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да\Documents\"/>
    </mc:Choice>
  </mc:AlternateContent>
  <bookViews>
    <workbookView xWindow="360" yWindow="90" windowWidth="15255" windowHeight="6660"/>
  </bookViews>
  <sheets>
    <sheet name="тестовый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B79" i="1" l="1"/>
  <c r="C79" i="1" l="1"/>
  <c r="D79" i="1"/>
  <c r="E79" i="1"/>
  <c r="G79" i="1"/>
  <c r="I79" i="1"/>
  <c r="J79" i="1"/>
  <c r="K79" i="1"/>
  <c r="L79" i="1"/>
  <c r="M79" i="1"/>
  <c r="N79" i="1"/>
  <c r="O79" i="1"/>
  <c r="P79" i="1"/>
  <c r="C77" i="1"/>
  <c r="D77" i="1"/>
  <c r="E77" i="1"/>
  <c r="G77" i="1"/>
  <c r="I77" i="1"/>
  <c r="J77" i="1"/>
  <c r="K77" i="1"/>
  <c r="L77" i="1"/>
  <c r="M77" i="1"/>
  <c r="N77" i="1"/>
  <c r="O77" i="1"/>
  <c r="P77" i="1"/>
  <c r="C78" i="1"/>
  <c r="D78" i="1"/>
  <c r="E78" i="1"/>
  <c r="G78" i="1"/>
  <c r="I78" i="1"/>
  <c r="J78" i="1"/>
  <c r="K78" i="1"/>
  <c r="L78" i="1"/>
  <c r="M78" i="1"/>
  <c r="N78" i="1"/>
  <c r="O78" i="1"/>
  <c r="P78" i="1"/>
  <c r="Q69" i="1"/>
  <c r="Q70" i="1"/>
  <c r="Q68" i="1"/>
  <c r="C75" i="1"/>
  <c r="D75" i="1"/>
  <c r="E75" i="1"/>
  <c r="G75" i="1"/>
  <c r="I75" i="1"/>
  <c r="J75" i="1"/>
  <c r="K75" i="1"/>
  <c r="L75" i="1"/>
  <c r="M75" i="1"/>
  <c r="N75" i="1"/>
  <c r="O75" i="1"/>
  <c r="P75" i="1"/>
  <c r="C76" i="1"/>
  <c r="D76" i="1"/>
  <c r="E76" i="1"/>
  <c r="G76" i="1"/>
  <c r="I76" i="1"/>
  <c r="J76" i="1"/>
  <c r="K76" i="1"/>
  <c r="L76" i="1"/>
  <c r="M76" i="1"/>
  <c r="N76" i="1"/>
  <c r="O76" i="1"/>
  <c r="P76" i="1"/>
  <c r="C74" i="1"/>
  <c r="D74" i="1"/>
  <c r="E74" i="1"/>
  <c r="G74" i="1"/>
  <c r="I74" i="1"/>
  <c r="J74" i="1"/>
  <c r="K74" i="1"/>
  <c r="L74" i="1"/>
  <c r="M74" i="1"/>
  <c r="N74" i="1"/>
  <c r="O74" i="1"/>
  <c r="P74" i="1"/>
  <c r="B74" i="1"/>
  <c r="B75" i="1"/>
  <c r="B76" i="1"/>
  <c r="B77" i="1"/>
  <c r="B78" i="1"/>
  <c r="C73" i="1"/>
  <c r="D73" i="1"/>
  <c r="E73" i="1"/>
  <c r="G73" i="1"/>
  <c r="I73" i="1"/>
  <c r="J73" i="1"/>
  <c r="K73" i="1"/>
  <c r="L73" i="1"/>
  <c r="M73" i="1"/>
  <c r="N73" i="1"/>
  <c r="O73" i="1"/>
  <c r="P73" i="1"/>
  <c r="C72" i="1"/>
  <c r="D72" i="1"/>
  <c r="E72" i="1"/>
  <c r="G72" i="1"/>
  <c r="I72" i="1"/>
  <c r="J72" i="1"/>
  <c r="K72" i="1"/>
  <c r="L72" i="1"/>
  <c r="M72" i="1"/>
  <c r="N72" i="1"/>
  <c r="O72" i="1"/>
  <c r="P72" i="1"/>
  <c r="C70" i="1"/>
  <c r="D70" i="1"/>
  <c r="E70" i="1"/>
  <c r="G70" i="1"/>
  <c r="I70" i="1"/>
  <c r="J70" i="1"/>
  <c r="K70" i="1"/>
  <c r="L70" i="1"/>
  <c r="M70" i="1"/>
  <c r="N70" i="1"/>
  <c r="O70" i="1"/>
  <c r="P70" i="1"/>
  <c r="C71" i="1"/>
  <c r="D71" i="1"/>
  <c r="E71" i="1"/>
  <c r="G71" i="1"/>
  <c r="I71" i="1"/>
  <c r="J71" i="1"/>
  <c r="K71" i="1"/>
  <c r="L71" i="1"/>
  <c r="M71" i="1"/>
  <c r="N71" i="1"/>
  <c r="O71" i="1"/>
  <c r="P71" i="1"/>
  <c r="C65" i="1"/>
  <c r="D65" i="1"/>
  <c r="E65" i="1"/>
  <c r="G65" i="1"/>
  <c r="I65" i="1"/>
  <c r="J65" i="1"/>
  <c r="K65" i="1"/>
  <c r="L65" i="1"/>
  <c r="M65" i="1"/>
  <c r="N65" i="1"/>
  <c r="O65" i="1"/>
  <c r="P65" i="1"/>
  <c r="C66" i="1"/>
  <c r="D66" i="1"/>
  <c r="E66" i="1"/>
  <c r="G66" i="1"/>
  <c r="I66" i="1"/>
  <c r="J66" i="1"/>
  <c r="K66" i="1"/>
  <c r="L66" i="1"/>
  <c r="M66" i="1"/>
  <c r="N66" i="1"/>
  <c r="O66" i="1"/>
  <c r="P66" i="1"/>
  <c r="C67" i="1"/>
  <c r="D67" i="1"/>
  <c r="E67" i="1"/>
  <c r="G67" i="1"/>
  <c r="I67" i="1"/>
  <c r="J67" i="1"/>
  <c r="K67" i="1"/>
  <c r="L67" i="1"/>
  <c r="M67" i="1"/>
  <c r="N67" i="1"/>
  <c r="O67" i="1"/>
  <c r="P67" i="1"/>
  <c r="C68" i="1"/>
  <c r="D68" i="1"/>
  <c r="E68" i="1"/>
  <c r="G68" i="1"/>
  <c r="I68" i="1"/>
  <c r="J68" i="1"/>
  <c r="K68" i="1"/>
  <c r="L68" i="1"/>
  <c r="M68" i="1"/>
  <c r="N68" i="1"/>
  <c r="O68" i="1"/>
  <c r="P68" i="1"/>
  <c r="C69" i="1"/>
  <c r="D69" i="1"/>
  <c r="E69" i="1"/>
  <c r="G69" i="1"/>
  <c r="I69" i="1"/>
  <c r="J69" i="1"/>
  <c r="K69" i="1"/>
  <c r="L69" i="1"/>
  <c r="M69" i="1"/>
  <c r="N69" i="1"/>
  <c r="O69" i="1"/>
  <c r="P69" i="1"/>
  <c r="C63" i="1"/>
  <c r="D63" i="1"/>
  <c r="E63" i="1"/>
  <c r="G63" i="1"/>
  <c r="I63" i="1"/>
  <c r="J63" i="1"/>
  <c r="K63" i="1"/>
  <c r="L63" i="1"/>
  <c r="M63" i="1"/>
  <c r="O63" i="1"/>
  <c r="P63" i="1"/>
  <c r="C64" i="1"/>
  <c r="D64" i="1"/>
  <c r="E64" i="1"/>
  <c r="G64" i="1"/>
  <c r="I64" i="1"/>
  <c r="J64" i="1"/>
  <c r="K64" i="1"/>
  <c r="L64" i="1"/>
  <c r="M64" i="1"/>
  <c r="N64" i="1"/>
  <c r="O64" i="1"/>
  <c r="P64" i="1"/>
  <c r="Q62" i="1"/>
  <c r="Q63" i="1"/>
  <c r="Q64" i="1"/>
  <c r="Q65" i="1"/>
  <c r="Q66" i="1"/>
  <c r="Q67" i="1"/>
  <c r="B64" i="1"/>
  <c r="B65" i="1"/>
  <c r="B66" i="1"/>
  <c r="B67" i="1"/>
  <c r="B68" i="1"/>
  <c r="B69" i="1"/>
  <c r="B70" i="1"/>
  <c r="B71" i="1"/>
  <c r="B72" i="1"/>
  <c r="B73" i="1"/>
  <c r="C62" i="1"/>
  <c r="D62" i="1"/>
  <c r="E62" i="1"/>
  <c r="G62" i="1"/>
  <c r="I62" i="1"/>
  <c r="J62" i="1"/>
  <c r="K62" i="1"/>
  <c r="L62" i="1"/>
  <c r="M62" i="1"/>
  <c r="N62" i="1"/>
  <c r="O62" i="1"/>
  <c r="P62" i="1"/>
  <c r="C61" i="1"/>
  <c r="D61" i="1"/>
  <c r="E61" i="1"/>
  <c r="G61" i="1"/>
  <c r="I61" i="1"/>
  <c r="J61" i="1"/>
  <c r="K61" i="1"/>
  <c r="L61" i="1"/>
  <c r="M61" i="1"/>
  <c r="N61" i="1"/>
  <c r="O61" i="1"/>
  <c r="P61" i="1"/>
  <c r="Q61" i="1"/>
  <c r="C60" i="1"/>
  <c r="D60" i="1"/>
  <c r="E60" i="1"/>
  <c r="G60" i="1"/>
  <c r="I60" i="1"/>
  <c r="J60" i="1"/>
  <c r="K60" i="1"/>
  <c r="L60" i="1"/>
  <c r="M60" i="1"/>
  <c r="N60" i="1"/>
  <c r="O60" i="1"/>
  <c r="P60" i="1"/>
  <c r="Q60" i="1"/>
  <c r="C59" i="1"/>
  <c r="D59" i="1"/>
  <c r="E59" i="1"/>
  <c r="G59" i="1"/>
  <c r="I59" i="1"/>
  <c r="J59" i="1"/>
  <c r="K59" i="1"/>
  <c r="L59" i="1"/>
  <c r="M59" i="1"/>
  <c r="N59" i="1"/>
  <c r="O59" i="1"/>
  <c r="P59" i="1"/>
  <c r="Q59" i="1"/>
  <c r="B62" i="1"/>
  <c r="B63" i="1"/>
  <c r="B59" i="1"/>
  <c r="B60" i="1"/>
  <c r="B61" i="1"/>
  <c r="B58" i="1"/>
  <c r="C58" i="1"/>
  <c r="D58" i="1"/>
  <c r="E58" i="1"/>
  <c r="G58" i="1"/>
  <c r="I58" i="1"/>
  <c r="J58" i="1"/>
  <c r="K58" i="1"/>
  <c r="L58" i="1"/>
  <c r="M58" i="1"/>
  <c r="N58" i="1"/>
  <c r="O58" i="1"/>
  <c r="P58" i="1"/>
  <c r="Q58" i="1"/>
  <c r="J54" i="1"/>
  <c r="K54" i="1"/>
  <c r="L54" i="1"/>
  <c r="M54" i="1"/>
  <c r="N54" i="1"/>
  <c r="Q54" i="1"/>
  <c r="J55" i="1"/>
  <c r="K55" i="1"/>
  <c r="L55" i="1"/>
  <c r="M55" i="1"/>
  <c r="N55" i="1"/>
  <c r="Q55" i="1"/>
  <c r="J56" i="1"/>
  <c r="K56" i="1"/>
  <c r="L56" i="1"/>
  <c r="M56" i="1"/>
  <c r="N56" i="1"/>
  <c r="Q56" i="1"/>
  <c r="J57" i="1"/>
  <c r="K57" i="1"/>
  <c r="L57" i="1"/>
  <c r="M57" i="1"/>
  <c r="N57" i="1"/>
  <c r="Q57" i="1"/>
  <c r="J53" i="1"/>
  <c r="K53" i="1"/>
  <c r="L53" i="1"/>
  <c r="M53" i="1"/>
  <c r="N53" i="1"/>
  <c r="P53" i="1"/>
  <c r="Q53" i="1"/>
  <c r="J50" i="1"/>
  <c r="K50" i="1"/>
  <c r="L50" i="1"/>
  <c r="M50" i="1"/>
  <c r="N50" i="1"/>
  <c r="Q50" i="1"/>
  <c r="J51" i="1"/>
  <c r="K51" i="1"/>
  <c r="L51" i="1"/>
  <c r="M51" i="1"/>
  <c r="N51" i="1"/>
  <c r="O51" i="1"/>
  <c r="Q51" i="1"/>
  <c r="J52" i="1"/>
  <c r="K52" i="1"/>
  <c r="L52" i="1"/>
  <c r="M52" i="1"/>
  <c r="N52" i="1"/>
  <c r="O52" i="1"/>
  <c r="P52" i="1"/>
  <c r="Q52" i="1"/>
  <c r="D49" i="1"/>
  <c r="E49" i="1"/>
  <c r="G49" i="1"/>
  <c r="I49" i="1"/>
  <c r="J49" i="1"/>
  <c r="K49" i="1"/>
  <c r="L49" i="1"/>
  <c r="M49" i="1"/>
  <c r="N49" i="1"/>
  <c r="Q49" i="1"/>
  <c r="J47" i="1"/>
  <c r="K47" i="1"/>
  <c r="L47" i="1"/>
  <c r="M47" i="1"/>
  <c r="N47" i="1"/>
  <c r="Q47" i="1"/>
  <c r="J48" i="1"/>
  <c r="K48" i="1"/>
  <c r="L48" i="1"/>
  <c r="M48" i="1"/>
  <c r="N48" i="1"/>
  <c r="Q48" i="1"/>
  <c r="C46" i="1"/>
  <c r="D46" i="1"/>
  <c r="E46" i="1"/>
  <c r="G46" i="1"/>
  <c r="I46" i="1"/>
  <c r="J46" i="1"/>
  <c r="K46" i="1"/>
  <c r="L46" i="1"/>
  <c r="M46" i="1"/>
  <c r="N46" i="1"/>
  <c r="O46" i="1"/>
  <c r="P46" i="1"/>
  <c r="Q46" i="1"/>
  <c r="B45" i="1"/>
  <c r="I45" i="1"/>
  <c r="J45" i="1"/>
  <c r="K45" i="1"/>
  <c r="L45" i="1"/>
  <c r="M45" i="1"/>
  <c r="N45" i="1"/>
  <c r="Q45" i="1"/>
  <c r="Q37" i="1"/>
  <c r="Q39" i="1"/>
  <c r="Q40" i="1"/>
  <c r="Q41" i="1"/>
  <c r="Q42" i="1"/>
  <c r="Q43" i="1"/>
  <c r="Q44" i="1"/>
  <c r="J36" i="1"/>
  <c r="K36" i="1"/>
  <c r="L36" i="1"/>
  <c r="M36" i="1"/>
  <c r="N36" i="1"/>
  <c r="Q36" i="1"/>
  <c r="J37" i="1"/>
  <c r="K37" i="1"/>
  <c r="L37" i="1"/>
  <c r="M37" i="1"/>
  <c r="N37" i="1"/>
  <c r="D38" i="1"/>
  <c r="E38" i="1"/>
  <c r="G38" i="1"/>
  <c r="I38" i="1"/>
  <c r="J38" i="1"/>
  <c r="K38" i="1"/>
  <c r="L38" i="1"/>
  <c r="M38" i="1"/>
  <c r="N38" i="1"/>
  <c r="J39" i="1"/>
  <c r="K39" i="1"/>
  <c r="L39" i="1"/>
  <c r="M39" i="1"/>
  <c r="N39" i="1"/>
  <c r="J40" i="1"/>
  <c r="K40" i="1"/>
  <c r="L40" i="1"/>
  <c r="M40" i="1"/>
  <c r="N40" i="1"/>
  <c r="J41" i="1"/>
  <c r="K41" i="1"/>
  <c r="L41" i="1"/>
  <c r="M41" i="1"/>
  <c r="N41" i="1"/>
  <c r="J42" i="1"/>
  <c r="K42" i="1"/>
  <c r="L42" i="1"/>
  <c r="M42" i="1"/>
  <c r="N42" i="1"/>
  <c r="J43" i="1"/>
  <c r="K43" i="1"/>
  <c r="L43" i="1"/>
  <c r="M43" i="1"/>
  <c r="N43" i="1"/>
  <c r="J44" i="1"/>
  <c r="K44" i="1"/>
  <c r="L44" i="1"/>
  <c r="M44" i="1"/>
  <c r="N44" i="1"/>
  <c r="J30" i="1"/>
  <c r="K30" i="1"/>
  <c r="L30" i="1"/>
  <c r="M30" i="1"/>
  <c r="N30" i="1"/>
  <c r="Q30" i="1"/>
  <c r="J31" i="1"/>
  <c r="K31" i="1"/>
  <c r="L31" i="1"/>
  <c r="M31" i="1"/>
  <c r="N31" i="1"/>
  <c r="Q31" i="1"/>
  <c r="J32" i="1"/>
  <c r="K32" i="1"/>
  <c r="L32" i="1"/>
  <c r="M32" i="1"/>
  <c r="N32" i="1"/>
  <c r="Q32" i="1"/>
  <c r="J33" i="1"/>
  <c r="K33" i="1"/>
  <c r="L33" i="1"/>
  <c r="M33" i="1"/>
  <c r="N33" i="1"/>
  <c r="Q33" i="1"/>
  <c r="J34" i="1"/>
  <c r="K34" i="1"/>
  <c r="L34" i="1"/>
  <c r="M34" i="1"/>
  <c r="N34" i="1"/>
  <c r="Q34" i="1"/>
  <c r="J35" i="1"/>
  <c r="K35" i="1"/>
  <c r="L35" i="1"/>
  <c r="M35" i="1"/>
  <c r="N35" i="1"/>
  <c r="Q35" i="1"/>
  <c r="J28" i="1"/>
  <c r="K28" i="1"/>
  <c r="L28" i="1"/>
  <c r="M28" i="1"/>
  <c r="N28" i="1"/>
  <c r="Q28" i="1"/>
  <c r="J29" i="1"/>
  <c r="K29" i="1"/>
  <c r="L29" i="1"/>
  <c r="M29" i="1"/>
  <c r="N29" i="1"/>
  <c r="Q29" i="1"/>
  <c r="A27" i="1"/>
  <c r="B27" i="1"/>
  <c r="J27" i="1"/>
  <c r="K27" i="1"/>
  <c r="L27" i="1"/>
  <c r="M27" i="1"/>
  <c r="N27" i="1"/>
  <c r="Q27" i="1"/>
  <c r="C26" i="1"/>
  <c r="J26" i="1"/>
  <c r="K26" i="1"/>
  <c r="L26" i="1"/>
  <c r="M26" i="1"/>
  <c r="N26" i="1"/>
  <c r="Q26" i="1"/>
  <c r="C24" i="1"/>
  <c r="J24" i="1"/>
  <c r="K24" i="1"/>
  <c r="L24" i="1"/>
  <c r="M24" i="1"/>
  <c r="N24" i="1"/>
  <c r="Q24" i="1"/>
  <c r="C25" i="1"/>
  <c r="J25" i="1"/>
  <c r="K25" i="1"/>
  <c r="L25" i="1"/>
  <c r="M25" i="1"/>
  <c r="N25" i="1"/>
  <c r="Q25" i="1"/>
  <c r="J20" i="1"/>
  <c r="K20" i="1"/>
  <c r="L20" i="1"/>
  <c r="M20" i="1"/>
  <c r="N20" i="1"/>
  <c r="Q20" i="1"/>
  <c r="C21" i="1"/>
  <c r="D21" i="1"/>
  <c r="E21" i="1"/>
  <c r="G21" i="1"/>
  <c r="I21" i="1"/>
  <c r="J21" i="1"/>
  <c r="K21" i="1"/>
  <c r="L21" i="1"/>
  <c r="M21" i="1"/>
  <c r="N21" i="1"/>
  <c r="O21" i="1"/>
  <c r="P21" i="1"/>
  <c r="Q21" i="1"/>
  <c r="J22" i="1"/>
  <c r="K22" i="1"/>
  <c r="L22" i="1"/>
  <c r="M22" i="1"/>
  <c r="N22" i="1"/>
  <c r="Q22" i="1"/>
  <c r="J23" i="1"/>
  <c r="K23" i="1"/>
  <c r="L23" i="1"/>
  <c r="M23" i="1"/>
  <c r="N23" i="1"/>
  <c r="Q23" i="1"/>
  <c r="B19" i="1"/>
  <c r="C19" i="1"/>
  <c r="D19" i="1"/>
  <c r="E19" i="1"/>
  <c r="G19" i="1"/>
  <c r="I19" i="1"/>
  <c r="J19" i="1"/>
  <c r="K19" i="1"/>
  <c r="L19" i="1"/>
  <c r="M19" i="1"/>
  <c r="N19" i="1"/>
  <c r="O19" i="1"/>
  <c r="P19" i="1"/>
  <c r="Q19" i="1"/>
  <c r="J18" i="1"/>
  <c r="K18" i="1"/>
  <c r="L18" i="1"/>
  <c r="M18" i="1"/>
  <c r="N18" i="1"/>
  <c r="Q18" i="1"/>
  <c r="I17" i="1"/>
  <c r="J17" i="1"/>
  <c r="K17" i="1"/>
  <c r="L17" i="1"/>
  <c r="M17" i="1"/>
  <c r="N17" i="1"/>
  <c r="Q17" i="1"/>
  <c r="J16" i="1"/>
  <c r="K16" i="1"/>
  <c r="L16" i="1"/>
  <c r="M16" i="1"/>
  <c r="N16" i="1"/>
  <c r="Q16" i="1"/>
  <c r="J11" i="1"/>
  <c r="K11" i="1"/>
  <c r="L11" i="1"/>
  <c r="M11" i="1"/>
  <c r="N11" i="1"/>
  <c r="Q11" i="1"/>
  <c r="J12" i="1"/>
  <c r="K12" i="1"/>
  <c r="L12" i="1"/>
  <c r="M12" i="1"/>
  <c r="N12" i="1"/>
  <c r="Q12" i="1"/>
  <c r="J13" i="1"/>
  <c r="K13" i="1"/>
  <c r="L13" i="1"/>
  <c r="M13" i="1"/>
  <c r="N13" i="1"/>
  <c r="Q13" i="1"/>
  <c r="J14" i="1"/>
  <c r="K14" i="1"/>
  <c r="L14" i="1"/>
  <c r="M14" i="1"/>
  <c r="N14" i="1"/>
  <c r="Q14" i="1"/>
  <c r="J15" i="1"/>
  <c r="K15" i="1"/>
  <c r="L15" i="1"/>
  <c r="M15" i="1"/>
  <c r="N15" i="1"/>
  <c r="Q15" i="1"/>
  <c r="C9" i="1"/>
  <c r="J9" i="1"/>
  <c r="K9" i="1"/>
  <c r="L9" i="1"/>
  <c r="M9" i="1"/>
  <c r="N9" i="1"/>
  <c r="Q9" i="1"/>
  <c r="C10" i="1"/>
  <c r="J10" i="1"/>
  <c r="K10" i="1"/>
  <c r="L10" i="1"/>
  <c r="M10" i="1"/>
  <c r="N10" i="1"/>
  <c r="Q10" i="1"/>
  <c r="C6" i="1"/>
  <c r="D6" i="1"/>
  <c r="E6" i="1"/>
  <c r="G6" i="1"/>
  <c r="I6" i="1"/>
  <c r="J6" i="1"/>
  <c r="K6" i="1"/>
  <c r="L6" i="1"/>
  <c r="M6" i="1"/>
  <c r="N6" i="1"/>
  <c r="O6" i="1"/>
  <c r="P6" i="1"/>
  <c r="Q6" i="1"/>
  <c r="C7" i="1"/>
  <c r="D7" i="1"/>
  <c r="E7" i="1"/>
  <c r="G7" i="1"/>
  <c r="I7" i="1"/>
  <c r="J7" i="1"/>
  <c r="K7" i="1"/>
  <c r="L7" i="1"/>
  <c r="M7" i="1"/>
  <c r="N7" i="1"/>
  <c r="O7" i="1"/>
  <c r="P7" i="1"/>
  <c r="Q7" i="1"/>
  <c r="C8" i="1"/>
  <c r="D8" i="1"/>
  <c r="E8" i="1"/>
  <c r="G8" i="1"/>
  <c r="I8" i="1"/>
  <c r="J8" i="1"/>
  <c r="K8" i="1"/>
  <c r="L8" i="1"/>
  <c r="M8" i="1"/>
  <c r="N8" i="1"/>
  <c r="O8" i="1"/>
  <c r="P8" i="1"/>
  <c r="Q8" i="1"/>
  <c r="J4" i="1"/>
  <c r="K4" i="1"/>
  <c r="L4" i="1"/>
  <c r="M4" i="1"/>
  <c r="N4" i="1"/>
  <c r="Q4" i="1"/>
  <c r="J5" i="1"/>
  <c r="K5" i="1"/>
  <c r="L5" i="1"/>
  <c r="M5" i="1"/>
  <c r="N5" i="1"/>
  <c r="Q5" i="1"/>
  <c r="J3" i="1"/>
  <c r="K3" i="1"/>
  <c r="L3" i="1"/>
  <c r="M3" i="1"/>
  <c r="N3" i="1"/>
  <c r="O3" i="1"/>
  <c r="Q3" i="1"/>
  <c r="P49" i="1" l="1"/>
  <c r="O49" i="1"/>
  <c r="C49" i="1"/>
  <c r="C38" i="1"/>
  <c r="P38" i="1"/>
  <c r="O38" i="1"/>
  <c r="O45" i="1" l="1"/>
  <c r="O54" i="1"/>
  <c r="C54" i="1" l="1"/>
  <c r="D54" i="1"/>
  <c r="E54" i="1"/>
  <c r="G54" i="1"/>
  <c r="I54" i="1"/>
  <c r="P54" i="1"/>
  <c r="C55" i="1"/>
  <c r="D55" i="1"/>
  <c r="E55" i="1"/>
  <c r="G55" i="1"/>
  <c r="I55" i="1"/>
  <c r="O55" i="1"/>
  <c r="P55" i="1"/>
  <c r="C56" i="1"/>
  <c r="D56" i="1"/>
  <c r="E56" i="1"/>
  <c r="G56" i="1"/>
  <c r="I56" i="1"/>
  <c r="O56" i="1"/>
  <c r="P56" i="1"/>
  <c r="C57" i="1"/>
  <c r="D57" i="1"/>
  <c r="E57" i="1"/>
  <c r="G57" i="1"/>
  <c r="I57" i="1"/>
  <c r="O57" i="1"/>
  <c r="P57" i="1"/>
  <c r="C42" i="1"/>
  <c r="D42" i="1"/>
  <c r="E42" i="1"/>
  <c r="G42" i="1"/>
  <c r="I42" i="1"/>
  <c r="O42" i="1"/>
  <c r="P42" i="1"/>
  <c r="C43" i="1"/>
  <c r="D43" i="1"/>
  <c r="E43" i="1"/>
  <c r="G43" i="1"/>
  <c r="I43" i="1"/>
  <c r="O43" i="1"/>
  <c r="P43" i="1"/>
  <c r="C44" i="1"/>
  <c r="D44" i="1"/>
  <c r="E44" i="1"/>
  <c r="G44" i="1"/>
  <c r="I44" i="1"/>
  <c r="O44" i="1"/>
  <c r="P44" i="1"/>
  <c r="C32" i="1"/>
  <c r="D32" i="1"/>
  <c r="E32" i="1"/>
  <c r="G32" i="1"/>
  <c r="I32" i="1"/>
  <c r="O32" i="1"/>
  <c r="P32" i="1"/>
  <c r="C33" i="1"/>
  <c r="D33" i="1"/>
  <c r="E33" i="1"/>
  <c r="G33" i="1"/>
  <c r="I33" i="1"/>
  <c r="O33" i="1"/>
  <c r="P33" i="1"/>
  <c r="C34" i="1"/>
  <c r="D34" i="1"/>
  <c r="E34" i="1"/>
  <c r="G34" i="1"/>
  <c r="I34" i="1"/>
  <c r="O34" i="1"/>
  <c r="P34" i="1"/>
  <c r="C35" i="1"/>
  <c r="D35" i="1"/>
  <c r="E35" i="1"/>
  <c r="G35" i="1"/>
  <c r="I35" i="1"/>
  <c r="O35" i="1"/>
  <c r="P35" i="1"/>
  <c r="C27" i="1"/>
  <c r="D27" i="1"/>
  <c r="E27" i="1"/>
  <c r="G27" i="1"/>
  <c r="I27" i="1"/>
  <c r="O27" i="1"/>
  <c r="P27" i="1"/>
  <c r="C16" i="1"/>
  <c r="D16" i="1"/>
  <c r="E16" i="1"/>
  <c r="G16" i="1"/>
  <c r="I16" i="1"/>
  <c r="O16" i="1"/>
  <c r="P16" i="1"/>
  <c r="C18" i="1"/>
  <c r="D18" i="1"/>
  <c r="E18" i="1"/>
  <c r="G18" i="1"/>
  <c r="I18" i="1"/>
  <c r="O18" i="1"/>
  <c r="P18" i="1"/>
  <c r="C11" i="1"/>
  <c r="D11" i="1"/>
  <c r="E11" i="1"/>
  <c r="G11" i="1"/>
  <c r="I11" i="1"/>
  <c r="O11" i="1"/>
  <c r="P11" i="1"/>
  <c r="C12" i="1"/>
  <c r="D12" i="1"/>
  <c r="E12" i="1"/>
  <c r="G12" i="1"/>
  <c r="I12" i="1"/>
  <c r="O12" i="1"/>
  <c r="P12" i="1"/>
  <c r="C13" i="1"/>
  <c r="D13" i="1"/>
  <c r="E13" i="1"/>
  <c r="G13" i="1"/>
  <c r="I13" i="1"/>
  <c r="O13" i="1"/>
  <c r="P13" i="1"/>
  <c r="C14" i="1"/>
  <c r="D14" i="1"/>
  <c r="E14" i="1"/>
  <c r="G14" i="1"/>
  <c r="I14" i="1"/>
  <c r="O14" i="1"/>
  <c r="P14" i="1"/>
  <c r="C15" i="1"/>
  <c r="D15" i="1"/>
  <c r="E15" i="1"/>
  <c r="G15" i="1"/>
  <c r="I15" i="1"/>
  <c r="O15" i="1"/>
  <c r="P15" i="1"/>
  <c r="C45" i="1" l="1"/>
  <c r="D45" i="1"/>
  <c r="E45" i="1"/>
  <c r="G45" i="1"/>
  <c r="P45" i="1"/>
  <c r="C53" i="1"/>
  <c r="D53" i="1"/>
  <c r="E53" i="1"/>
  <c r="G53" i="1"/>
  <c r="I53" i="1"/>
  <c r="O53" i="1"/>
  <c r="C52" i="1" l="1"/>
  <c r="D52" i="1"/>
  <c r="E52" i="1"/>
  <c r="G52" i="1"/>
  <c r="I52" i="1"/>
  <c r="C51" i="1"/>
  <c r="D51" i="1"/>
  <c r="E51" i="1"/>
  <c r="G51" i="1"/>
  <c r="I51" i="1"/>
  <c r="P51" i="1"/>
  <c r="C50" i="1"/>
  <c r="D50" i="1"/>
  <c r="E50" i="1"/>
  <c r="G50" i="1"/>
  <c r="I50" i="1"/>
  <c r="O50" i="1"/>
  <c r="P50" i="1"/>
  <c r="C47" i="1"/>
  <c r="D47" i="1"/>
  <c r="E47" i="1"/>
  <c r="G47" i="1"/>
  <c r="I47" i="1"/>
  <c r="O47" i="1"/>
  <c r="P47" i="1"/>
  <c r="C48" i="1"/>
  <c r="D48" i="1"/>
  <c r="E48" i="1"/>
  <c r="G48" i="1"/>
  <c r="I48" i="1"/>
  <c r="O48" i="1"/>
  <c r="P48" i="1"/>
  <c r="C3" i="1"/>
  <c r="D3" i="1"/>
  <c r="E3" i="1"/>
  <c r="G3" i="1"/>
  <c r="I3" i="1"/>
  <c r="P3" i="1"/>
  <c r="C4" i="1" l="1"/>
  <c r="D4" i="1"/>
  <c r="E4" i="1"/>
  <c r="G4" i="1"/>
  <c r="I4" i="1"/>
  <c r="O4" i="1"/>
  <c r="C40" i="1"/>
  <c r="D40" i="1"/>
  <c r="E40" i="1"/>
  <c r="G40" i="1"/>
  <c r="I40" i="1"/>
  <c r="O40" i="1"/>
  <c r="C41" i="1"/>
  <c r="D41" i="1"/>
  <c r="E41" i="1"/>
  <c r="G41" i="1"/>
  <c r="I41" i="1"/>
  <c r="O41" i="1"/>
  <c r="C36" i="1"/>
  <c r="D36" i="1"/>
  <c r="E36" i="1"/>
  <c r="G36" i="1"/>
  <c r="I36" i="1"/>
  <c r="O36" i="1"/>
  <c r="P36" i="1"/>
  <c r="C37" i="1"/>
  <c r="D37" i="1"/>
  <c r="E37" i="1"/>
  <c r="G37" i="1"/>
  <c r="I37" i="1"/>
  <c r="O37" i="1"/>
  <c r="P37" i="1"/>
  <c r="C39" i="1"/>
  <c r="D39" i="1"/>
  <c r="E39" i="1"/>
  <c r="G39" i="1"/>
  <c r="I39" i="1"/>
  <c r="O39" i="1"/>
  <c r="P39" i="1"/>
  <c r="C28" i="1"/>
  <c r="D28" i="1"/>
  <c r="E28" i="1"/>
  <c r="G28" i="1"/>
  <c r="I28" i="1"/>
  <c r="O28" i="1"/>
  <c r="P28" i="1"/>
  <c r="C29" i="1"/>
  <c r="D29" i="1"/>
  <c r="E29" i="1"/>
  <c r="G29" i="1"/>
  <c r="I29" i="1"/>
  <c r="O29" i="1"/>
  <c r="P29" i="1"/>
  <c r="C30" i="1"/>
  <c r="D30" i="1"/>
  <c r="E30" i="1"/>
  <c r="G30" i="1"/>
  <c r="I30" i="1"/>
  <c r="O30" i="1"/>
  <c r="P30" i="1"/>
  <c r="C31" i="1"/>
  <c r="D31" i="1"/>
  <c r="E31" i="1"/>
  <c r="G31" i="1"/>
  <c r="I31" i="1"/>
  <c r="O31" i="1"/>
  <c r="C17" i="1"/>
  <c r="D17" i="1"/>
  <c r="E17" i="1"/>
  <c r="G17" i="1"/>
  <c r="O17" i="1"/>
  <c r="P17" i="1"/>
  <c r="D24" i="1"/>
  <c r="E24" i="1"/>
  <c r="G24" i="1"/>
  <c r="I24" i="1"/>
  <c r="O24" i="1"/>
  <c r="P24" i="1"/>
  <c r="D25" i="1"/>
  <c r="E25" i="1"/>
  <c r="G25" i="1"/>
  <c r="I25" i="1"/>
  <c r="O25" i="1"/>
  <c r="P25" i="1"/>
  <c r="D26" i="1"/>
  <c r="E26" i="1"/>
  <c r="G26" i="1"/>
  <c r="I26" i="1"/>
  <c r="O26" i="1"/>
  <c r="P26" i="1"/>
  <c r="C20" i="1"/>
  <c r="D20" i="1"/>
  <c r="E20" i="1"/>
  <c r="G20" i="1"/>
  <c r="I20" i="1"/>
  <c r="O20" i="1"/>
  <c r="P20" i="1"/>
  <c r="C22" i="1"/>
  <c r="D22" i="1"/>
  <c r="E22" i="1"/>
  <c r="G22" i="1"/>
  <c r="I22" i="1"/>
  <c r="O22" i="1"/>
  <c r="P22" i="1"/>
  <c r="C23" i="1"/>
  <c r="D23" i="1"/>
  <c r="E23" i="1"/>
  <c r="G23" i="1"/>
  <c r="I23" i="1"/>
  <c r="O23" i="1"/>
  <c r="P23" i="1"/>
  <c r="D9" i="1"/>
  <c r="E9" i="1"/>
  <c r="G9" i="1"/>
  <c r="I9" i="1"/>
  <c r="O9" i="1"/>
  <c r="P9" i="1"/>
  <c r="D10" i="1"/>
  <c r="E10" i="1"/>
  <c r="G10" i="1"/>
  <c r="I10" i="1"/>
  <c r="O10" i="1"/>
  <c r="P10" i="1"/>
  <c r="P4" i="1"/>
  <c r="C5" i="1"/>
  <c r="D5" i="1"/>
  <c r="E5" i="1"/>
  <c r="G5" i="1"/>
  <c r="I5" i="1"/>
  <c r="O5" i="1"/>
  <c r="P5" i="1"/>
  <c r="P40" i="1" l="1"/>
  <c r="P31" i="1"/>
  <c r="P41" i="1"/>
</calcChain>
</file>

<file path=xl/sharedStrings.xml><?xml version="1.0" encoding="utf-8"?>
<sst xmlns="http://schemas.openxmlformats.org/spreadsheetml/2006/main" count="135" uniqueCount="36">
  <si>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</si>
  <si>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</si>
  <si>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</si>
  <si>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</si>
  <si>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</si>
  <si>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</si>
  <si>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</si>
  <si>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</si>
  <si>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</si>
  <si>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</si>
  <si>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</si>
  <si>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</si>
  <si>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</si>
  <si>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</si>
  <si>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</si>
  <si>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</si>
  <si>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Менделеевский</t>
  </si>
  <si>
    <t>английский</t>
  </si>
  <si>
    <t xml:space="preserve">Протокол по итогам муниципального этапа ВсОШ по предмету "АНГЛИЙСКИЙ ЯЗЫК"  Менделеевского муниципального района в 2019-2020 учебном году </t>
  </si>
  <si>
    <t>Христофорова</t>
  </si>
  <si>
    <t>Полина</t>
  </si>
  <si>
    <t>ж</t>
  </si>
  <si>
    <t>Павлова И.П.</t>
  </si>
  <si>
    <t>МБОУ "Гимназия №1"</t>
  </si>
  <si>
    <t>Калмыкова</t>
  </si>
  <si>
    <t xml:space="preserve">Яшин </t>
  </si>
  <si>
    <t>Эрик</t>
  </si>
  <si>
    <t>м</t>
  </si>
  <si>
    <t>участник</t>
  </si>
  <si>
    <t>Кашапов</t>
  </si>
  <si>
    <t>Эльдар</t>
  </si>
  <si>
    <t>Тазиева</t>
  </si>
  <si>
    <t>призер</t>
  </si>
  <si>
    <t>Аракчеева</t>
  </si>
  <si>
    <t>Анастасия</t>
  </si>
  <si>
    <t xml:space="preserve">Эльвина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</si>
</sst>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4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/>
    </xf>
    <xf numFmtId="14" fontId="19" fillId="0" borderId="10" xfId="0" applyNumberFormat="1" applyFont="1" applyBorder="1" applyAlignment="1">
      <alignment horizontal="left" vertical="top"/>
    </xf>
    <xf numFmtId="0" fontId="19" fillId="0" borderId="10" xfId="0" applyFont="1" applyBorder="1" applyAlignment="1">
      <alignment horizontal="left"/>
    </xf>
    <xf numFmtId="0" fontId="19" fillId="0" borderId="10" xfId="0" applyFont="1" applyBorder="1"/>
    <xf numFmtId="14" fontId="19" fillId="0" borderId="10" xfId="0" applyNumberFormat="1" applyFont="1" applyBorder="1" applyAlignment="1">
      <alignment horizontal="left"/>
    </xf>
    <xf numFmtId="0" fontId="19" fillId="0" borderId="11" xfId="0" applyFont="1" applyBorder="1"/>
    <xf numFmtId="0" fontId="18" fillId="0" borderId="11" xfId="0" applyFont="1" applyBorder="1" applyAlignment="1">
      <alignment horizontal="center" vertical="center"/>
    </xf>
    <xf numFmtId="0" fontId="22" fillId="0" borderId="0" xfId="0" applyFont="1"/>
    <xf numFmtId="0" fontId="22" fillId="0" borderId="10" xfId="0" applyFont="1" applyBorder="1"/>
    <xf numFmtId="0" fontId="22" fillId="0" borderId="10" xfId="0" applyFont="1" applyBorder="1" applyAlignment="1">
      <alignment horizontal="left"/>
    </xf>
    <xf numFmtId="14" fontId="22" fillId="0" borderId="10" xfId="0" applyNumberFormat="1" applyFont="1" applyBorder="1" applyAlignment="1">
      <alignment horizontal="left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6;&#1072;&#1076;&#1072;/Desktop/&#1048;&#1090;&#1086;&#1075;&#1086;&#1074;&#1099;&#1081;&#1087;&#1088;&#1086;&#1090;&#1086;&#1082;&#1086;&#1083;%20&#1087;&#1086;%20&#1072;&#1085;&#1075;&#1083;&#1080;&#1081;&#1089;&#1082;&#1086;&#1084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стовый"/>
    </sheetNames>
    <sheetDataSet>
      <sheetData sheetId="0" refreshError="1">
        <row r="3">
          <cell r="C3" t="str">
            <v>МБОУ "Гимназия№1"</v>
          </cell>
          <cell r="D3" t="str">
            <v>Переин</v>
          </cell>
          <cell r="E3" t="str">
            <v>Эмиль</v>
          </cell>
          <cell r="G3">
            <v>4</v>
          </cell>
          <cell r="I3" t="str">
            <v>м</v>
          </cell>
          <cell r="J3">
            <v>37</v>
          </cell>
          <cell r="L3">
            <v>37</v>
          </cell>
          <cell r="M3">
            <v>69</v>
          </cell>
          <cell r="N3" t="str">
            <v>призер</v>
          </cell>
          <cell r="O3" t="str">
            <v>Багаутдинова Э.Г.</v>
          </cell>
          <cell r="P3" t="str">
            <v>МБОУ "Гимназия №1"</v>
          </cell>
          <cell r="Q3" t="str">
            <v>английский</v>
          </cell>
        </row>
        <row r="4">
          <cell r="C4" t="str">
            <v>МБОУ "Гимназия№1"</v>
          </cell>
          <cell r="D4" t="str">
            <v>Ситникова</v>
          </cell>
          <cell r="E4" t="str">
            <v>Виктория</v>
          </cell>
          <cell r="G4">
            <v>4</v>
          </cell>
          <cell r="I4" t="str">
            <v>ж</v>
          </cell>
          <cell r="J4">
            <v>37</v>
          </cell>
          <cell r="L4">
            <v>37</v>
          </cell>
          <cell r="M4">
            <v>69</v>
          </cell>
          <cell r="N4" t="str">
            <v>призер</v>
          </cell>
          <cell r="O4" t="str">
            <v>Багаутдинова Э.Г.</v>
          </cell>
          <cell r="P4" t="str">
            <v>МБОУ "Гимназия №1"</v>
          </cell>
          <cell r="Q4" t="str">
            <v>английский</v>
          </cell>
        </row>
        <row r="5">
          <cell r="C5" t="str">
            <v>МБОУ "СОШ №7"</v>
          </cell>
          <cell r="D5" t="str">
            <v xml:space="preserve">Гумирова </v>
          </cell>
          <cell r="E5" t="str">
            <v>Язиля</v>
          </cell>
          <cell r="G5">
            <v>4</v>
          </cell>
          <cell r="I5" t="str">
            <v>ж</v>
          </cell>
          <cell r="J5">
            <v>17</v>
          </cell>
          <cell r="L5">
            <v>17</v>
          </cell>
          <cell r="M5">
            <v>69</v>
          </cell>
          <cell r="N5" t="str">
            <v>участник</v>
          </cell>
          <cell r="O5" t="str">
            <v>Буланова У.В.</v>
          </cell>
          <cell r="P5" t="str">
            <v>МБОУ "СОШ №7"</v>
          </cell>
          <cell r="Q5" t="str">
            <v>английский</v>
          </cell>
        </row>
        <row r="6">
          <cell r="C6" t="str">
            <v>МБОУ "СОШ №7"</v>
          </cell>
          <cell r="D6" t="str">
            <v xml:space="preserve">Ваструкова </v>
          </cell>
          <cell r="E6" t="str">
            <v>Мирослава</v>
          </cell>
          <cell r="G6">
            <v>4</v>
          </cell>
          <cell r="I6" t="str">
            <v>ж</v>
          </cell>
          <cell r="J6">
            <v>15</v>
          </cell>
          <cell r="L6">
            <v>15</v>
          </cell>
          <cell r="M6">
            <v>69</v>
          </cell>
          <cell r="N6" t="str">
            <v>участник</v>
          </cell>
          <cell r="O6" t="str">
            <v>Буланова У.В.</v>
          </cell>
          <cell r="P6" t="str">
            <v>МБОУ "СОШ №7"</v>
          </cell>
          <cell r="Q6" t="str">
            <v>английский</v>
          </cell>
        </row>
        <row r="7">
          <cell r="C7" t="str">
            <v>МБОУ "СОШ №7"</v>
          </cell>
          <cell r="D7" t="str">
            <v>Низамов</v>
          </cell>
          <cell r="E7" t="str">
            <v>Дамир</v>
          </cell>
          <cell r="G7">
            <v>4</v>
          </cell>
          <cell r="I7" t="str">
            <v>м</v>
          </cell>
          <cell r="J7">
            <v>15</v>
          </cell>
          <cell r="L7">
            <v>15</v>
          </cell>
          <cell r="M7">
            <v>69</v>
          </cell>
          <cell r="N7" t="str">
            <v>участник</v>
          </cell>
          <cell r="O7" t="str">
            <v>Буланова У.В.</v>
          </cell>
          <cell r="P7" t="str">
            <v>МБОУ "СОШ №7"</v>
          </cell>
          <cell r="Q7" t="str">
            <v>английский</v>
          </cell>
        </row>
        <row r="8">
          <cell r="C8" t="str">
            <v>МБОУ "СОШ №3"</v>
          </cell>
          <cell r="D8" t="str">
            <v>Ходалов</v>
          </cell>
          <cell r="E8" t="str">
            <v>Никита</v>
          </cell>
          <cell r="G8">
            <v>4</v>
          </cell>
          <cell r="I8" t="str">
            <v>м</v>
          </cell>
          <cell r="J8">
            <v>28</v>
          </cell>
          <cell r="L8">
            <v>28</v>
          </cell>
          <cell r="M8">
            <v>69</v>
          </cell>
          <cell r="N8" t="str">
            <v>участник</v>
          </cell>
          <cell r="O8" t="str">
            <v>Петрова М.А.</v>
          </cell>
          <cell r="P8" t="str">
            <v>МБОУ СОШ №3</v>
          </cell>
          <cell r="Q8" t="str">
            <v>английский</v>
          </cell>
        </row>
        <row r="9">
          <cell r="C9" t="str">
            <v>МБОУ "СОШ №3"</v>
          </cell>
          <cell r="D9" t="str">
            <v>Музлова</v>
          </cell>
          <cell r="E9" t="str">
            <v>Полина</v>
          </cell>
          <cell r="G9">
            <v>4</v>
          </cell>
          <cell r="I9" t="str">
            <v>ж</v>
          </cell>
          <cell r="J9">
            <v>28</v>
          </cell>
          <cell r="L9">
            <v>28</v>
          </cell>
          <cell r="M9">
            <v>69</v>
          </cell>
          <cell r="N9" t="str">
            <v>участник</v>
          </cell>
          <cell r="O9" t="str">
            <v>Петрова М.А.</v>
          </cell>
          <cell r="P9" t="str">
            <v>МБОУ СОШ №3</v>
          </cell>
          <cell r="Q9" t="str">
            <v>английский</v>
          </cell>
        </row>
        <row r="10">
          <cell r="C10" t="str">
            <v>МБОУ "Тураевская СОШ"</v>
          </cell>
          <cell r="D10" t="str">
            <v>Хикматов</v>
          </cell>
          <cell r="E10" t="str">
            <v>Алмаз</v>
          </cell>
          <cell r="G10">
            <v>4</v>
          </cell>
          <cell r="I10" t="str">
            <v>м</v>
          </cell>
          <cell r="J10">
            <v>45</v>
          </cell>
          <cell r="L10">
            <v>45</v>
          </cell>
          <cell r="M10">
            <v>69</v>
          </cell>
          <cell r="N10" t="str">
            <v>победитель</v>
          </cell>
          <cell r="O10" t="str">
            <v>Хабибуллина Г.К.</v>
          </cell>
          <cell r="P10" t="str">
            <v>МБОУ "Тураевская СОШ"</v>
          </cell>
          <cell r="Q10" t="str">
            <v>английский</v>
          </cell>
        </row>
        <row r="11">
          <cell r="C11" t="str">
            <v>МБОУ "СОШ №1"</v>
          </cell>
          <cell r="D11" t="str">
            <v xml:space="preserve">Мансуров </v>
          </cell>
          <cell r="E11" t="str">
            <v>Азиз</v>
          </cell>
          <cell r="G11">
            <v>4</v>
          </cell>
          <cell r="I11" t="str">
            <v>м</v>
          </cell>
          <cell r="J11">
            <v>30</v>
          </cell>
          <cell r="L11">
            <v>30</v>
          </cell>
          <cell r="M11">
            <v>69</v>
          </cell>
          <cell r="N11" t="str">
            <v>участник</v>
          </cell>
          <cell r="O11" t="str">
            <v>Власенкова Е.М.</v>
          </cell>
          <cell r="P11" t="str">
            <v>МБОУ "СОШ №1"</v>
          </cell>
          <cell r="Q11" t="str">
            <v>английский</v>
          </cell>
        </row>
        <row r="12">
          <cell r="C12" t="str">
            <v>МБОУ "СОШ №1"</v>
          </cell>
          <cell r="D12" t="str">
            <v xml:space="preserve">Камалиева </v>
          </cell>
          <cell r="E12" t="str">
            <v>Зарина</v>
          </cell>
          <cell r="G12">
            <v>4</v>
          </cell>
          <cell r="I12" t="str">
            <v>ж</v>
          </cell>
          <cell r="J12">
            <v>26</v>
          </cell>
          <cell r="L12">
            <v>26</v>
          </cell>
          <cell r="M12">
            <v>69</v>
          </cell>
          <cell r="N12" t="str">
            <v>участник</v>
          </cell>
          <cell r="O12" t="str">
            <v>Маева Т.С.</v>
          </cell>
          <cell r="P12" t="str">
            <v>МБОУ "СОШ №1"</v>
          </cell>
          <cell r="Q12" t="str">
            <v>английский</v>
          </cell>
        </row>
        <row r="13">
          <cell r="C13" t="str">
            <v>МБОУ "СОШ №1"</v>
          </cell>
          <cell r="D13" t="str">
            <v xml:space="preserve">Залялов </v>
          </cell>
          <cell r="E13" t="str">
            <v xml:space="preserve">Амир </v>
          </cell>
          <cell r="G13">
            <v>4</v>
          </cell>
          <cell r="I13" t="str">
            <v>м</v>
          </cell>
          <cell r="J13">
            <v>16</v>
          </cell>
          <cell r="L13">
            <v>16</v>
          </cell>
          <cell r="M13">
            <v>69</v>
          </cell>
          <cell r="N13" t="str">
            <v>участник</v>
          </cell>
          <cell r="O13" t="str">
            <v>Власенкова Е.М.</v>
          </cell>
          <cell r="P13" t="str">
            <v>МБОУ "СОШ №1"</v>
          </cell>
          <cell r="Q13" t="str">
            <v>английский</v>
          </cell>
        </row>
        <row r="14">
          <cell r="C14" t="str">
            <v>МБОУ "СОШ №1"</v>
          </cell>
          <cell r="D14" t="str">
            <v xml:space="preserve">Галиев </v>
          </cell>
          <cell r="E14" t="str">
            <v>Алтын</v>
          </cell>
          <cell r="G14">
            <v>4</v>
          </cell>
          <cell r="I14" t="str">
            <v>м</v>
          </cell>
          <cell r="J14">
            <v>20</v>
          </cell>
          <cell r="L14">
            <v>20</v>
          </cell>
          <cell r="M14">
            <v>69</v>
          </cell>
          <cell r="N14" t="str">
            <v>участник</v>
          </cell>
          <cell r="O14" t="str">
            <v>Галиева А.А.</v>
          </cell>
          <cell r="P14" t="str">
            <v>МБОУ "СОШ №1"</v>
          </cell>
          <cell r="Q14" t="str">
            <v>английский</v>
          </cell>
        </row>
        <row r="15">
          <cell r="C15" t="str">
            <v>МБОУ "СОШ №1"</v>
          </cell>
          <cell r="D15" t="str">
            <v>Рагинова</v>
          </cell>
          <cell r="E15" t="str">
            <v>Ирина</v>
          </cell>
          <cell r="G15">
            <v>4</v>
          </cell>
          <cell r="I15" t="str">
            <v>ж</v>
          </cell>
          <cell r="J15">
            <v>23</v>
          </cell>
          <cell r="L15">
            <v>23</v>
          </cell>
          <cell r="M15">
            <v>69</v>
          </cell>
          <cell r="N15" t="str">
            <v>участник</v>
          </cell>
          <cell r="O15" t="str">
            <v>Галиева А.А.</v>
          </cell>
          <cell r="P15" t="str">
            <v>МБОУ "СОШ №1"</v>
          </cell>
          <cell r="Q15" t="str">
            <v>английский</v>
          </cell>
        </row>
        <row r="16">
          <cell r="B16" t="str">
            <v>Менделеевский</v>
          </cell>
          <cell r="C16" t="str">
            <v>МБОУ "Ижевская СОШ"</v>
          </cell>
          <cell r="D16" t="str">
            <v>Уфимцева</v>
          </cell>
          <cell r="E16" t="str">
            <v>Софья</v>
          </cell>
          <cell r="G16">
            <v>5</v>
          </cell>
          <cell r="I16" t="str">
            <v>ж</v>
          </cell>
          <cell r="J16">
            <v>18</v>
          </cell>
          <cell r="L16">
            <v>18</v>
          </cell>
          <cell r="M16">
            <v>79</v>
          </cell>
          <cell r="N16" t="str">
            <v>участник</v>
          </cell>
          <cell r="O16" t="str">
            <v>Салахова Ю.М.</v>
          </cell>
          <cell r="P16" t="str">
            <v>МБОУ "Ижевская СОШ"</v>
          </cell>
          <cell r="Q16" t="str">
            <v>английский</v>
          </cell>
        </row>
        <row r="17">
          <cell r="C17" t="str">
            <v>МБОУ "Гимназия№1"</v>
          </cell>
          <cell r="D17" t="str">
            <v xml:space="preserve">Кузнецова </v>
          </cell>
          <cell r="E17" t="str">
            <v>Полина</v>
          </cell>
          <cell r="G17">
            <v>5</v>
          </cell>
          <cell r="I17" t="str">
            <v>ж</v>
          </cell>
          <cell r="J17">
            <v>36</v>
          </cell>
          <cell r="L17">
            <v>36</v>
          </cell>
          <cell r="M17">
            <v>79</v>
          </cell>
          <cell r="N17" t="str">
            <v>участник</v>
          </cell>
          <cell r="O17" t="str">
            <v>Павлова И.П.</v>
          </cell>
          <cell r="P17" t="str">
            <v>МБОУ "Гимназия №1"</v>
          </cell>
          <cell r="Q17" t="str">
            <v>английский</v>
          </cell>
        </row>
        <row r="18">
          <cell r="C18" t="str">
            <v>МБОУ "СОШ №4"</v>
          </cell>
          <cell r="D18" t="str">
            <v>Красильникова</v>
          </cell>
          <cell r="E18" t="str">
            <v>Ульяна</v>
          </cell>
          <cell r="G18">
            <v>5</v>
          </cell>
          <cell r="I18" t="str">
            <v>ж</v>
          </cell>
          <cell r="J18">
            <v>21</v>
          </cell>
          <cell r="L18">
            <v>21</v>
          </cell>
          <cell r="M18">
            <v>79</v>
          </cell>
          <cell r="N18" t="str">
            <v>участник</v>
          </cell>
          <cell r="O18" t="str">
            <v>Абударова И.А.</v>
          </cell>
          <cell r="P18" t="str">
            <v>МБОУ "СОШ №4"</v>
          </cell>
          <cell r="Q18" t="str">
            <v>английский</v>
          </cell>
        </row>
        <row r="19">
          <cell r="C19" t="str">
            <v>МБОУ "Гимназия№1"М</v>
          </cell>
          <cell r="D19" t="str">
            <v>Мансуров</v>
          </cell>
          <cell r="E19" t="str">
            <v>Марат</v>
          </cell>
          <cell r="G19">
            <v>5</v>
          </cell>
          <cell r="I19" t="str">
            <v>м</v>
          </cell>
          <cell r="J19">
            <v>17</v>
          </cell>
          <cell r="L19">
            <v>17</v>
          </cell>
          <cell r="M19">
            <v>79</v>
          </cell>
          <cell r="N19" t="str">
            <v>участник</v>
          </cell>
          <cell r="O19" t="str">
            <v>Павлова И.П.</v>
          </cell>
          <cell r="P19" t="str">
            <v>МБОУ "Гимназия №1"</v>
          </cell>
          <cell r="Q19" t="str">
            <v>английский</v>
          </cell>
        </row>
        <row r="20">
          <cell r="C20" t="str">
            <v>МБОУ "Гимназия№1"</v>
          </cell>
          <cell r="D20" t="str">
            <v xml:space="preserve">Саттаров </v>
          </cell>
          <cell r="E20" t="str">
            <v>Нияз</v>
          </cell>
          <cell r="G20">
            <v>5</v>
          </cell>
          <cell r="I20" t="str">
            <v>м</v>
          </cell>
          <cell r="J20">
            <v>38</v>
          </cell>
          <cell r="L20">
            <v>38</v>
          </cell>
          <cell r="M20">
            <v>79</v>
          </cell>
          <cell r="N20" t="str">
            <v>участник</v>
          </cell>
          <cell r="O20" t="str">
            <v>Павлова И.П.</v>
          </cell>
          <cell r="P20" t="str">
            <v>МБОУ "Гимназия №1"</v>
          </cell>
          <cell r="Q20" t="str">
            <v>английский</v>
          </cell>
        </row>
        <row r="21">
          <cell r="C21" t="str">
            <v>МБОУ "СОШ №3"</v>
          </cell>
          <cell r="D21" t="str">
            <v>Соколова</v>
          </cell>
          <cell r="E21" t="str">
            <v xml:space="preserve">Анастасия </v>
          </cell>
          <cell r="G21">
            <v>5</v>
          </cell>
          <cell r="I21" t="str">
            <v>ж</v>
          </cell>
          <cell r="J21">
            <v>9</v>
          </cell>
          <cell r="L21">
            <v>9</v>
          </cell>
          <cell r="M21">
            <v>79</v>
          </cell>
          <cell r="N21" t="str">
            <v>участник</v>
          </cell>
          <cell r="O21" t="str">
            <v>Климовская В. Р.</v>
          </cell>
          <cell r="P21" t="str">
            <v>МБОУ СОШ №3</v>
          </cell>
          <cell r="Q21" t="str">
            <v>английский</v>
          </cell>
        </row>
        <row r="22">
          <cell r="C22" t="str">
            <v>МБОУ "СОШ №3"</v>
          </cell>
          <cell r="D22" t="str">
            <v>Арсланова</v>
          </cell>
          <cell r="E22" t="str">
            <v>Илона</v>
          </cell>
          <cell r="G22">
            <v>5</v>
          </cell>
          <cell r="I22" t="str">
            <v>ж</v>
          </cell>
          <cell r="J22">
            <v>12</v>
          </cell>
          <cell r="L22">
            <v>12</v>
          </cell>
          <cell r="M22">
            <v>79</v>
          </cell>
          <cell r="N22" t="str">
            <v>участник</v>
          </cell>
          <cell r="O22" t="str">
            <v>Климовская В. Р.</v>
          </cell>
          <cell r="P22" t="str">
            <v>МБОУ СОШ №3</v>
          </cell>
          <cell r="Q22" t="str">
            <v>английский</v>
          </cell>
        </row>
        <row r="24">
          <cell r="C24" t="str">
            <v>МБОУ "СОШ №3"</v>
          </cell>
          <cell r="D24" t="str">
            <v xml:space="preserve">Митрофанова </v>
          </cell>
          <cell r="E24" t="str">
            <v>Милена</v>
          </cell>
          <cell r="G24">
            <v>5</v>
          </cell>
          <cell r="I24" t="str">
            <v>ж</v>
          </cell>
          <cell r="J24">
            <v>11</v>
          </cell>
          <cell r="L24">
            <v>11</v>
          </cell>
          <cell r="M24">
            <v>79</v>
          </cell>
          <cell r="N24" t="str">
            <v>участник</v>
          </cell>
          <cell r="O24" t="str">
            <v>Казачкова М.А.</v>
          </cell>
          <cell r="P24" t="str">
            <v>МБОУ СОШ №3</v>
          </cell>
          <cell r="Q24" t="str">
            <v>английский</v>
          </cell>
        </row>
        <row r="25">
          <cell r="C25" t="str">
            <v>МБОУ "Тихоновская СОШ"</v>
          </cell>
          <cell r="D25" t="str">
            <v>Рэйс</v>
          </cell>
          <cell r="E25" t="str">
            <v>Роберт Давид</v>
          </cell>
          <cell r="G25">
            <v>5</v>
          </cell>
          <cell r="I25" t="str">
            <v>м</v>
          </cell>
          <cell r="J25">
            <v>65</v>
          </cell>
          <cell r="L25">
            <v>65</v>
          </cell>
          <cell r="M25">
            <v>79</v>
          </cell>
          <cell r="N25" t="str">
            <v>призер</v>
          </cell>
          <cell r="O25" t="str">
            <v>Смирнова А.Г.</v>
          </cell>
          <cell r="P25" t="str">
            <v>МБОУ "Тихоновская СОШ"</v>
          </cell>
          <cell r="Q25" t="str">
            <v>английский</v>
          </cell>
        </row>
        <row r="26">
          <cell r="C26" t="str">
            <v>МБОУ "СОШ №1"</v>
          </cell>
          <cell r="D26" t="str">
            <v xml:space="preserve">Губайдуллин </v>
          </cell>
          <cell r="E26" t="str">
            <v xml:space="preserve">Марк </v>
          </cell>
          <cell r="G26" t="str">
            <v>5Б</v>
          </cell>
          <cell r="I26" t="str">
            <v>м</v>
          </cell>
          <cell r="J26">
            <v>67</v>
          </cell>
          <cell r="L26">
            <v>67</v>
          </cell>
          <cell r="M26">
            <v>79</v>
          </cell>
          <cell r="N26" t="str">
            <v>победитель</v>
          </cell>
          <cell r="O26" t="str">
            <v>Власенкова Е.М.</v>
          </cell>
          <cell r="P26" t="str">
            <v>МБОУ "СОШ №1"</v>
          </cell>
          <cell r="Q26" t="str">
            <v>английский</v>
          </cell>
        </row>
        <row r="27">
          <cell r="C27" t="str">
            <v>МБОУ "СОШ №1"</v>
          </cell>
          <cell r="D27" t="str">
            <v>Шишкина</v>
          </cell>
          <cell r="E27" t="str">
            <v xml:space="preserve">Евгения </v>
          </cell>
          <cell r="G27" t="str">
            <v>5Б</v>
          </cell>
          <cell r="I27" t="str">
            <v>ж</v>
          </cell>
          <cell r="J27">
            <v>40</v>
          </cell>
          <cell r="L27">
            <v>40</v>
          </cell>
          <cell r="M27">
            <v>79</v>
          </cell>
          <cell r="N27" t="str">
            <v>призер</v>
          </cell>
          <cell r="O27" t="str">
            <v>Власенков И.В.</v>
          </cell>
          <cell r="P27" t="str">
            <v>МБОУ "СОШ №1"</v>
          </cell>
          <cell r="Q27" t="str">
            <v>английский</v>
          </cell>
        </row>
        <row r="28">
          <cell r="A28">
            <v>26</v>
          </cell>
          <cell r="B28" t="str">
            <v>Менделеевский</v>
          </cell>
          <cell r="C28" t="str">
            <v>МБОУ "СОШ №1"</v>
          </cell>
          <cell r="D28" t="str">
            <v xml:space="preserve">Гарифуллина </v>
          </cell>
          <cell r="E28" t="str">
            <v>Алсу</v>
          </cell>
          <cell r="G28" t="str">
            <v>5Г</v>
          </cell>
          <cell r="I28" t="str">
            <v>ж</v>
          </cell>
          <cell r="J28">
            <v>28</v>
          </cell>
          <cell r="L28">
            <v>28</v>
          </cell>
          <cell r="M28">
            <v>79</v>
          </cell>
          <cell r="N28" t="str">
            <v>участник</v>
          </cell>
          <cell r="O28" t="str">
            <v>Маева Т.С.</v>
          </cell>
          <cell r="P28" t="str">
            <v>МБОУ "СОШ №1"</v>
          </cell>
          <cell r="Q28" t="str">
            <v>английский</v>
          </cell>
        </row>
        <row r="32">
          <cell r="C32" t="str">
            <v>МБОУ СОШ №3</v>
          </cell>
          <cell r="D32" t="str">
            <v>Белова</v>
          </cell>
          <cell r="E32" t="str">
            <v>Вероника</v>
          </cell>
          <cell r="G32">
            <v>6</v>
          </cell>
          <cell r="I32" t="str">
            <v>ж</v>
          </cell>
          <cell r="J32">
            <v>42</v>
          </cell>
          <cell r="L32">
            <v>42</v>
          </cell>
          <cell r="M32">
            <v>79</v>
          </cell>
          <cell r="N32" t="str">
            <v>призер</v>
          </cell>
          <cell r="O32" t="str">
            <v>Казачкова М.А.</v>
          </cell>
          <cell r="P32" t="str">
            <v>МБОУ СОШ №3</v>
          </cell>
          <cell r="Q32" t="str">
            <v>английский</v>
          </cell>
        </row>
        <row r="33">
          <cell r="C33" t="str">
            <v>МБОУ СОШ №3</v>
          </cell>
          <cell r="D33" t="str">
            <v>Гараева</v>
          </cell>
          <cell r="E33" t="str">
            <v>Эльвина</v>
          </cell>
          <cell r="G33">
            <v>6</v>
          </cell>
          <cell r="I33" t="str">
            <v>ж</v>
          </cell>
          <cell r="J33">
            <v>49</v>
          </cell>
          <cell r="L33">
            <v>49</v>
          </cell>
          <cell r="M33">
            <v>79</v>
          </cell>
          <cell r="N33" t="str">
            <v>призер</v>
          </cell>
          <cell r="O33" t="str">
            <v>Казачкова М.А.</v>
          </cell>
          <cell r="P33" t="str">
            <v>МБОУ СОШ №3</v>
          </cell>
          <cell r="Q33" t="str">
            <v>английский</v>
          </cell>
        </row>
        <row r="34">
          <cell r="C34" t="str">
            <v>МБОУ СОШ №3</v>
          </cell>
          <cell r="D34" t="str">
            <v>Хасанова</v>
          </cell>
          <cell r="E34" t="str">
            <v>Рената</v>
          </cell>
          <cell r="G34">
            <v>6</v>
          </cell>
          <cell r="I34" t="str">
            <v>ж</v>
          </cell>
          <cell r="J34">
            <v>38</v>
          </cell>
          <cell r="L34">
            <v>38</v>
          </cell>
          <cell r="M34">
            <v>79</v>
          </cell>
          <cell r="N34" t="str">
            <v>участник</v>
          </cell>
          <cell r="O34" t="str">
            <v>Петрова М.А.</v>
          </cell>
          <cell r="P34" t="str">
            <v>МБОУ СОШ №3</v>
          </cell>
          <cell r="Q34" t="str">
            <v>английский</v>
          </cell>
        </row>
        <row r="35">
          <cell r="C35" t="str">
            <v>МБОУ СОШ №3</v>
          </cell>
          <cell r="D35" t="str">
            <v>Халитов</v>
          </cell>
          <cell r="E35" t="str">
            <v>Радмир</v>
          </cell>
          <cell r="G35">
            <v>6</v>
          </cell>
          <cell r="I35" t="str">
            <v>м</v>
          </cell>
          <cell r="J35">
            <v>38</v>
          </cell>
          <cell r="L35">
            <v>38</v>
          </cell>
          <cell r="M35">
            <v>79</v>
          </cell>
          <cell r="N35" t="str">
            <v>участник</v>
          </cell>
          <cell r="O35" t="str">
            <v>Петрова М.А.</v>
          </cell>
          <cell r="P35" t="str">
            <v>МБОУ СОШ №3</v>
          </cell>
          <cell r="Q35" t="str">
            <v>английский</v>
          </cell>
        </row>
        <row r="36">
          <cell r="C36" t="str">
            <v>МБОУ "СОШ №1"</v>
          </cell>
          <cell r="D36" t="str">
            <v>Костин</v>
          </cell>
          <cell r="E36" t="str">
            <v>Никита</v>
          </cell>
          <cell r="G36" t="str">
            <v>6В</v>
          </cell>
          <cell r="I36" t="str">
            <v>м</v>
          </cell>
          <cell r="J36">
            <v>19</v>
          </cell>
          <cell r="L36">
            <v>19</v>
          </cell>
          <cell r="M36">
            <v>79</v>
          </cell>
          <cell r="N36" t="str">
            <v>участник</v>
          </cell>
          <cell r="O36" t="str">
            <v>Гайнетдинова Г.А.</v>
          </cell>
          <cell r="P36" t="str">
            <v>МБОУ "СОШ №1"</v>
          </cell>
          <cell r="Q36" t="str">
            <v>английский</v>
          </cell>
        </row>
        <row r="37">
          <cell r="C37" t="str">
            <v>МБОУ "СОШ №1"</v>
          </cell>
          <cell r="D37" t="str">
            <v>Ерохина</v>
          </cell>
          <cell r="E37" t="str">
            <v xml:space="preserve">Юлия </v>
          </cell>
          <cell r="G37" t="str">
            <v>6В</v>
          </cell>
          <cell r="I37" t="str">
            <v>ж</v>
          </cell>
          <cell r="J37">
            <v>32</v>
          </cell>
          <cell r="L37">
            <v>32</v>
          </cell>
          <cell r="M37">
            <v>79</v>
          </cell>
          <cell r="N37" t="str">
            <v>участник</v>
          </cell>
          <cell r="O37" t="str">
            <v>Гайнетдинова Г.А.</v>
          </cell>
          <cell r="P37" t="str">
            <v>МБОУ "СОШ №1"</v>
          </cell>
          <cell r="Q37" t="str">
            <v>английский</v>
          </cell>
        </row>
        <row r="38">
          <cell r="C38" t="str">
            <v>МБОУ "СОШ №1"</v>
          </cell>
          <cell r="D38" t="str">
            <v xml:space="preserve">Назаров </v>
          </cell>
          <cell r="E38" t="str">
            <v>Максим</v>
          </cell>
          <cell r="G38" t="str">
            <v>6Б</v>
          </cell>
          <cell r="I38" t="str">
            <v>м</v>
          </cell>
          <cell r="J38">
            <v>35</v>
          </cell>
          <cell r="L38">
            <v>35</v>
          </cell>
          <cell r="M38">
            <v>79</v>
          </cell>
          <cell r="N38" t="str">
            <v>участник</v>
          </cell>
          <cell r="O38" t="str">
            <v>Гайнетдинова Г.А.</v>
          </cell>
          <cell r="P38" t="str">
            <v>МБОУ "СОШ №1"</v>
          </cell>
          <cell r="Q38" t="str">
            <v>английский</v>
          </cell>
        </row>
        <row r="39">
          <cell r="C39" t="str">
            <v>МБОУ "СОШ №1"</v>
          </cell>
          <cell r="D39" t="str">
            <v>Журавлева</v>
          </cell>
          <cell r="E39" t="str">
            <v>Карина</v>
          </cell>
          <cell r="G39" t="str">
            <v>6А</v>
          </cell>
          <cell r="I39" t="str">
            <v>ж</v>
          </cell>
          <cell r="J39">
            <v>21</v>
          </cell>
          <cell r="L39">
            <v>21</v>
          </cell>
          <cell r="M39">
            <v>79</v>
          </cell>
          <cell r="N39" t="str">
            <v>участник</v>
          </cell>
          <cell r="O39" t="str">
            <v>Закиев Р.Р.</v>
          </cell>
          <cell r="P39" t="str">
            <v>МБОУ "СОШ №1"</v>
          </cell>
          <cell r="Q39" t="str">
            <v>английский</v>
          </cell>
        </row>
        <row r="40">
          <cell r="C40" t="str">
            <v>МБОУ "Гимназия№1"</v>
          </cell>
          <cell r="D40" t="str">
            <v>Мессеева</v>
          </cell>
          <cell r="E40" t="str">
            <v>Ника</v>
          </cell>
          <cell r="G40">
            <v>7</v>
          </cell>
          <cell r="I40" t="str">
            <v>ж</v>
          </cell>
          <cell r="J40">
            <v>51</v>
          </cell>
          <cell r="L40">
            <v>51</v>
          </cell>
          <cell r="M40">
            <v>120</v>
          </cell>
          <cell r="N40" t="str">
            <v>участник</v>
          </cell>
          <cell r="O40" t="str">
            <v>Павлова И.П.</v>
          </cell>
          <cell r="P40" t="str">
            <v>МБОУ "Гимназия №1"</v>
          </cell>
          <cell r="Q40" t="str">
            <v>английский</v>
          </cell>
        </row>
        <row r="41">
          <cell r="C41" t="str">
            <v>МБОУ "Гимназия№1"</v>
          </cell>
          <cell r="D41" t="str">
            <v>АхметзяноваАлия</v>
          </cell>
          <cell r="E41" t="str">
            <v>Алия</v>
          </cell>
          <cell r="G41">
            <v>7</v>
          </cell>
          <cell r="I41" t="str">
            <v>ж</v>
          </cell>
          <cell r="J41">
            <v>41</v>
          </cell>
          <cell r="L41">
            <v>41</v>
          </cell>
          <cell r="M41">
            <v>120</v>
          </cell>
          <cell r="N41" t="str">
            <v>участник</v>
          </cell>
          <cell r="O41" t="str">
            <v>Павлова И.П.</v>
          </cell>
          <cell r="P41" t="str">
            <v>МБОУ "Гимназия №1"</v>
          </cell>
          <cell r="Q41" t="str">
            <v>английский</v>
          </cell>
        </row>
        <row r="42">
          <cell r="C42" t="str">
            <v>МБОУ "Гимназия№1"</v>
          </cell>
          <cell r="D42" t="str">
            <v>Нургалеева</v>
          </cell>
          <cell r="E42" t="str">
            <v>Ралина</v>
          </cell>
          <cell r="G42">
            <v>7</v>
          </cell>
          <cell r="I42" t="str">
            <v>ж</v>
          </cell>
          <cell r="J42">
            <v>51</v>
          </cell>
          <cell r="L42">
            <v>51</v>
          </cell>
          <cell r="M42">
            <v>120</v>
          </cell>
          <cell r="N42" t="str">
            <v>участник</v>
          </cell>
          <cell r="O42" t="str">
            <v>Павлова И.П.</v>
          </cell>
          <cell r="P42" t="str">
            <v>МБОУ "Гимназия №1"</v>
          </cell>
        </row>
        <row r="43">
          <cell r="C43" t="str">
            <v>МБОУ "Гимназия№1"</v>
          </cell>
          <cell r="D43" t="str">
            <v>АнисимоваМилена</v>
          </cell>
          <cell r="E43" t="str">
            <v>Милена</v>
          </cell>
          <cell r="G43">
            <v>7</v>
          </cell>
          <cell r="I43" t="str">
            <v>ж</v>
          </cell>
          <cell r="J43">
            <v>20</v>
          </cell>
          <cell r="L43">
            <v>20</v>
          </cell>
          <cell r="M43">
            <v>120</v>
          </cell>
          <cell r="N43" t="str">
            <v>участник</v>
          </cell>
          <cell r="O43" t="str">
            <v>Павлова И.П.</v>
          </cell>
          <cell r="P43" t="str">
            <v>МБОУ "Гимназия №1"</v>
          </cell>
          <cell r="Q43" t="str">
            <v>английский</v>
          </cell>
        </row>
        <row r="44">
          <cell r="C44" t="str">
            <v>МБОУ СОШ №3</v>
          </cell>
          <cell r="D44" t="str">
            <v>Васильев</v>
          </cell>
          <cell r="E44" t="str">
            <v>Дамир</v>
          </cell>
          <cell r="G44">
            <v>7</v>
          </cell>
          <cell r="I44" t="str">
            <v>м</v>
          </cell>
          <cell r="J44">
            <v>21</v>
          </cell>
          <cell r="L44">
            <v>21</v>
          </cell>
          <cell r="M44">
            <v>120</v>
          </cell>
          <cell r="N44" t="str">
            <v>участник</v>
          </cell>
          <cell r="O44" t="str">
            <v>Петрова М.А.</v>
          </cell>
          <cell r="P44" t="str">
            <v>МБОУ СОШ №3</v>
          </cell>
          <cell r="Q44" t="str">
            <v>английский</v>
          </cell>
        </row>
        <row r="45">
          <cell r="C45" t="str">
            <v>МБОУ СОШ №3</v>
          </cell>
          <cell r="D45" t="str">
            <v>Алексеева</v>
          </cell>
          <cell r="E45" t="str">
            <v>Полина</v>
          </cell>
          <cell r="G45">
            <v>7</v>
          </cell>
          <cell r="I45" t="str">
            <v>ж</v>
          </cell>
          <cell r="J45">
            <v>12</v>
          </cell>
          <cell r="L45">
            <v>12</v>
          </cell>
          <cell r="M45">
            <v>120</v>
          </cell>
          <cell r="N45" t="str">
            <v>участник</v>
          </cell>
          <cell r="O45" t="str">
            <v>Петрова М.А.</v>
          </cell>
          <cell r="P45" t="str">
            <v>МБОУ СОШ №3</v>
          </cell>
          <cell r="Q45" t="str">
            <v>английский</v>
          </cell>
        </row>
        <row r="46">
          <cell r="C46" t="str">
            <v>МБОУ "СОШ №1"</v>
          </cell>
          <cell r="D46" t="str">
            <v xml:space="preserve">Мельников </v>
          </cell>
          <cell r="E46" t="str">
            <v>Виктор</v>
          </cell>
          <cell r="G46" t="str">
            <v>7 г</v>
          </cell>
          <cell r="I46" t="str">
            <v>м</v>
          </cell>
          <cell r="J46">
            <v>42</v>
          </cell>
          <cell r="L46">
            <v>42</v>
          </cell>
          <cell r="M46">
            <v>120</v>
          </cell>
          <cell r="N46" t="str">
            <v>участник</v>
          </cell>
          <cell r="O46" t="str">
            <v>Галиева А.А.</v>
          </cell>
          <cell r="P46" t="str">
            <v>МБОУ "СОШ №1"</v>
          </cell>
          <cell r="Q46" t="str">
            <v>английский</v>
          </cell>
        </row>
        <row r="47">
          <cell r="C47" t="str">
            <v>МБОУ "СОШ №1"</v>
          </cell>
          <cell r="D47" t="str">
            <v>Колпаков</v>
          </cell>
          <cell r="E47" t="str">
            <v>Эдуард</v>
          </cell>
          <cell r="G47" t="str">
            <v>7 г</v>
          </cell>
          <cell r="I47" t="str">
            <v>м</v>
          </cell>
          <cell r="J47">
            <v>42</v>
          </cell>
          <cell r="L47">
            <v>42</v>
          </cell>
          <cell r="M47">
            <v>120</v>
          </cell>
          <cell r="N47" t="str">
            <v>участник</v>
          </cell>
          <cell r="O47" t="str">
            <v>Власенков И.В.</v>
          </cell>
          <cell r="P47" t="str">
            <v>МБОУ "СОШ №1"</v>
          </cell>
          <cell r="Q47" t="str">
            <v>английский</v>
          </cell>
        </row>
        <row r="48">
          <cell r="C48" t="str">
            <v>МБОУ "СОШ №1"</v>
          </cell>
          <cell r="D48" t="str">
            <v>Макарова</v>
          </cell>
          <cell r="E48" t="str">
            <v>Александра</v>
          </cell>
          <cell r="G48" t="str">
            <v>7 г</v>
          </cell>
          <cell r="I48" t="str">
            <v>ж</v>
          </cell>
          <cell r="J48">
            <v>20</v>
          </cell>
          <cell r="L48">
            <v>20</v>
          </cell>
          <cell r="M48">
            <v>120</v>
          </cell>
          <cell r="N48" t="str">
            <v>участник</v>
          </cell>
          <cell r="O48" t="str">
            <v>Власенкова Е.М.</v>
          </cell>
          <cell r="P48" t="str">
            <v>МБОУ "СОШ №1"</v>
          </cell>
          <cell r="Q48" t="str">
            <v>английский</v>
          </cell>
        </row>
        <row r="49">
          <cell r="C49" t="str">
            <v>МБОУ "Гимназия№1"</v>
          </cell>
          <cell r="D49" t="str">
            <v>Ростова</v>
          </cell>
          <cell r="E49" t="str">
            <v>Эвелина</v>
          </cell>
          <cell r="G49">
            <v>8</v>
          </cell>
          <cell r="I49" t="str">
            <v>ж</v>
          </cell>
          <cell r="J49">
            <v>69</v>
          </cell>
          <cell r="L49">
            <v>69</v>
          </cell>
          <cell r="M49">
            <v>120</v>
          </cell>
          <cell r="N49" t="str">
            <v>призер</v>
          </cell>
          <cell r="O49" t="str">
            <v>Павлова И.П.</v>
          </cell>
          <cell r="P49" t="str">
            <v>МБОУ "Гимназия №1"</v>
          </cell>
          <cell r="Q49" t="str">
            <v>английский</v>
          </cell>
        </row>
        <row r="50">
          <cell r="C50" t="str">
            <v>МБОУ "Гимназия№1"</v>
          </cell>
          <cell r="D50" t="str">
            <v>Садыкова</v>
          </cell>
          <cell r="E50" t="str">
            <v>Камилла</v>
          </cell>
          <cell r="G50">
            <v>8</v>
          </cell>
          <cell r="I50" t="str">
            <v>ж</v>
          </cell>
          <cell r="J50">
            <v>69</v>
          </cell>
          <cell r="L50">
            <v>69</v>
          </cell>
          <cell r="M50">
            <v>120</v>
          </cell>
          <cell r="N50" t="str">
            <v>призер</v>
          </cell>
          <cell r="O50" t="str">
            <v>Павлова И.П.</v>
          </cell>
          <cell r="P50" t="str">
            <v>МБОУ "Гимназия №1"</v>
          </cell>
          <cell r="Q50" t="str">
            <v>английский</v>
          </cell>
        </row>
        <row r="51">
          <cell r="C51" t="str">
            <v>МБОУ "Ильнетская СОШ имени Микая (Герасимова М.С.)"</v>
          </cell>
          <cell r="D51" t="str">
            <v xml:space="preserve">Андреева </v>
          </cell>
          <cell r="E51" t="str">
            <v>Аделина</v>
          </cell>
          <cell r="G51">
            <v>8</v>
          </cell>
          <cell r="I51" t="str">
            <v>ж</v>
          </cell>
          <cell r="J51">
            <v>21</v>
          </cell>
          <cell r="L51">
            <v>21</v>
          </cell>
          <cell r="M51">
            <v>120</v>
          </cell>
          <cell r="N51" t="str">
            <v>участник</v>
          </cell>
          <cell r="O51" t="str">
            <v>Павлова Л.А.</v>
          </cell>
          <cell r="P51" t="str">
            <v>МБОУ "Ильнетская СОШ имени Микая (Герасимова М.С.)"</v>
          </cell>
          <cell r="Q51" t="str">
            <v>английский</v>
          </cell>
        </row>
        <row r="52">
          <cell r="C52" t="str">
            <v>МБОУ "Монашевская СОШ"</v>
          </cell>
          <cell r="D52" t="str">
            <v xml:space="preserve">Павлова </v>
          </cell>
          <cell r="E52" t="str">
            <v>Злата</v>
          </cell>
          <cell r="G52">
            <v>8</v>
          </cell>
          <cell r="I52" t="str">
            <v>ж</v>
          </cell>
          <cell r="J52">
            <v>21</v>
          </cell>
          <cell r="L52">
            <v>21</v>
          </cell>
          <cell r="M52">
            <v>120</v>
          </cell>
          <cell r="N52" t="str">
            <v>участник</v>
          </cell>
          <cell r="O52" t="str">
            <v>Павлова Л.А.</v>
          </cell>
          <cell r="P52" t="str">
            <v>МБОУ "Монашевская СОШ"</v>
          </cell>
          <cell r="Q52" t="str">
            <v>английский</v>
          </cell>
        </row>
        <row r="53">
          <cell r="C53" t="str">
            <v>МБОУ "Псеевская СОШ"</v>
          </cell>
          <cell r="D53" t="str">
            <v xml:space="preserve">Шириева </v>
          </cell>
          <cell r="E53" t="str">
            <v>Эльвина</v>
          </cell>
          <cell r="G53">
            <v>8</v>
          </cell>
          <cell r="I53" t="str">
            <v>ж</v>
          </cell>
          <cell r="J53">
            <v>10</v>
          </cell>
          <cell r="L53">
            <v>10</v>
          </cell>
          <cell r="M53">
            <v>120</v>
          </cell>
          <cell r="N53" t="str">
            <v>участник</v>
          </cell>
          <cell r="O53" t="str">
            <v>Гилязова Ф.Г.</v>
          </cell>
          <cell r="P53" t="str">
            <v>МБОУ "Псеевская СОШ"</v>
          </cell>
          <cell r="Q53" t="str">
            <v>английский</v>
          </cell>
        </row>
        <row r="54">
          <cell r="C54" t="str">
            <v>МБОУ "Гимназия№1"</v>
          </cell>
          <cell r="D54" t="str">
            <v>Калягина</v>
          </cell>
          <cell r="E54" t="str">
            <v>Яна</v>
          </cell>
          <cell r="G54">
            <v>8</v>
          </cell>
          <cell r="I54" t="str">
            <v>ж</v>
          </cell>
          <cell r="J54">
            <v>65</v>
          </cell>
          <cell r="L54">
            <v>65</v>
          </cell>
          <cell r="M54">
            <v>120</v>
          </cell>
          <cell r="N54" t="str">
            <v>призер</v>
          </cell>
          <cell r="O54" t="str">
            <v>Павлова И.П.</v>
          </cell>
          <cell r="P54" t="str">
            <v>МБОУ "Гимназия №1"</v>
          </cell>
        </row>
        <row r="55">
          <cell r="C55" t="str">
            <v>МБОУ СОШ №3</v>
          </cell>
          <cell r="D55" t="str">
            <v>Полева</v>
          </cell>
          <cell r="E55" t="str">
            <v>Лиана</v>
          </cell>
          <cell r="G55">
            <v>8</v>
          </cell>
          <cell r="I55" t="str">
            <v>ж</v>
          </cell>
          <cell r="J55">
            <v>43</v>
          </cell>
          <cell r="L55">
            <v>43</v>
          </cell>
          <cell r="M55">
            <v>120</v>
          </cell>
          <cell r="N55" t="str">
            <v>участник</v>
          </cell>
          <cell r="O55" t="str">
            <v>Смирнова А.Г.</v>
          </cell>
          <cell r="P55" t="str">
            <v>МБОУ "СОШ №3"</v>
          </cell>
          <cell r="Q55" t="str">
            <v>английский</v>
          </cell>
        </row>
        <row r="56">
          <cell r="B56" t="str">
            <v>Менделеевский</v>
          </cell>
          <cell r="C56" t="str">
            <v>МБОУ "Тихоновская СОШ"</v>
          </cell>
          <cell r="D56" t="str">
            <v xml:space="preserve">Рэйс </v>
          </cell>
          <cell r="E56" t="str">
            <v>Артур Иосия</v>
          </cell>
          <cell r="G56">
            <v>8</v>
          </cell>
          <cell r="I56" t="str">
            <v>м</v>
          </cell>
          <cell r="J56">
            <v>105</v>
          </cell>
          <cell r="L56">
            <v>105</v>
          </cell>
          <cell r="M56">
            <v>120</v>
          </cell>
          <cell r="N56" t="str">
            <v>победитель</v>
          </cell>
          <cell r="O56" t="str">
            <v>Смирнова А.Г.</v>
          </cell>
          <cell r="P56" t="str">
            <v>МБОУ "Тихоновская СОШ"</v>
          </cell>
          <cell r="Q56" t="str">
            <v>английский</v>
          </cell>
        </row>
        <row r="57">
          <cell r="C57" t="str">
            <v>МБОУ "Тихоновская СОШ"</v>
          </cell>
          <cell r="D57" t="str">
            <v>Рэйс</v>
          </cell>
          <cell r="E57" t="str">
            <v>Эдурд Захария</v>
          </cell>
          <cell r="G57">
            <v>8</v>
          </cell>
          <cell r="I57" t="str">
            <v>м</v>
          </cell>
          <cell r="J57">
            <v>95</v>
          </cell>
          <cell r="L57">
            <v>95</v>
          </cell>
          <cell r="M57">
            <v>120</v>
          </cell>
          <cell r="N57" t="str">
            <v>призер</v>
          </cell>
          <cell r="O57" t="str">
            <v>Смирнова А.Г.</v>
          </cell>
          <cell r="P57" t="str">
            <v>МБОУ "Тихоновская СОШ"</v>
          </cell>
          <cell r="Q57" t="str">
            <v xml:space="preserve">английский </v>
          </cell>
        </row>
        <row r="58">
          <cell r="C58" t="str">
            <v>МБОУ "СОШ №1"</v>
          </cell>
          <cell r="D58" t="str">
            <v>Снигирева</v>
          </cell>
          <cell r="E58" t="str">
            <v>Дарья</v>
          </cell>
          <cell r="G58" t="str">
            <v>8 г</v>
          </cell>
          <cell r="I58" t="str">
            <v>ж</v>
          </cell>
          <cell r="J58">
            <v>16</v>
          </cell>
          <cell r="L58">
            <v>16</v>
          </cell>
          <cell r="M58">
            <v>120</v>
          </cell>
          <cell r="N58" t="str">
            <v>участник</v>
          </cell>
          <cell r="O58" t="str">
            <v>Маева Т.С.</v>
          </cell>
          <cell r="P58" t="str">
            <v>МБОУ "СОШ №1"</v>
          </cell>
          <cell r="Q58" t="str">
            <v>английский</v>
          </cell>
        </row>
        <row r="59">
          <cell r="C59" t="str">
            <v>МБОУ "СОШ №1"</v>
          </cell>
          <cell r="D59" t="str">
            <v>Муллахметов</v>
          </cell>
          <cell r="E59" t="str">
            <v>Даниф</v>
          </cell>
          <cell r="G59" t="str">
            <v>8 г</v>
          </cell>
          <cell r="I59" t="str">
            <v>м</v>
          </cell>
          <cell r="J59">
            <v>48</v>
          </cell>
          <cell r="L59">
            <v>48</v>
          </cell>
          <cell r="M59">
            <v>120</v>
          </cell>
          <cell r="N59" t="str">
            <v>участник</v>
          </cell>
          <cell r="O59" t="str">
            <v>Маева Т.С.</v>
          </cell>
          <cell r="P59" t="str">
            <v>МБОУ "СОШ №1"</v>
          </cell>
          <cell r="Q59" t="str">
            <v>английский</v>
          </cell>
        </row>
        <row r="60">
          <cell r="C60" t="str">
            <v>МБОУ "СОШ №1"</v>
          </cell>
          <cell r="D60" t="str">
            <v>Михляев</v>
          </cell>
          <cell r="E60" t="str">
            <v>Сергей</v>
          </cell>
          <cell r="G60" t="str">
            <v>8 б</v>
          </cell>
          <cell r="I60" t="str">
            <v>м</v>
          </cell>
          <cell r="J60">
            <v>43</v>
          </cell>
          <cell r="L60">
            <v>43</v>
          </cell>
          <cell r="M60">
            <v>120</v>
          </cell>
          <cell r="N60" t="str">
            <v>участник</v>
          </cell>
          <cell r="O60" t="str">
            <v>Галиева А.А.</v>
          </cell>
          <cell r="P60" t="str">
            <v>МБОУ "СОШ №1"</v>
          </cell>
          <cell r="Q60" t="str">
            <v>английский</v>
          </cell>
        </row>
        <row r="61">
          <cell r="C61" t="str">
            <v>МБОУ "СОШ №1"</v>
          </cell>
          <cell r="D61" t="str">
            <v>Заболотнова</v>
          </cell>
          <cell r="E61" t="str">
            <v>Евангелина</v>
          </cell>
          <cell r="G61" t="str">
            <v>8 б</v>
          </cell>
          <cell r="I61" t="str">
            <v>ж</v>
          </cell>
          <cell r="J61">
            <v>21</v>
          </cell>
          <cell r="L61">
            <v>21</v>
          </cell>
          <cell r="M61">
            <v>120</v>
          </cell>
          <cell r="N61" t="str">
            <v>участник</v>
          </cell>
          <cell r="O61" t="str">
            <v>Галиева А.А.</v>
          </cell>
          <cell r="P61" t="str">
            <v>МБОУ "СОШ №1"</v>
          </cell>
          <cell r="Q61" t="str">
            <v>английский</v>
          </cell>
        </row>
        <row r="62">
          <cell r="C62" t="str">
            <v>МБОУ "Гимназия№1"</v>
          </cell>
          <cell r="D62" t="str">
            <v>Миннизянова Лиля</v>
          </cell>
          <cell r="E62" t="str">
            <v>Лия</v>
          </cell>
          <cell r="G62">
            <v>9</v>
          </cell>
          <cell r="I62" t="str">
            <v>ж</v>
          </cell>
          <cell r="J62">
            <v>22</v>
          </cell>
          <cell r="L62">
            <v>22</v>
          </cell>
          <cell r="M62">
            <v>125</v>
          </cell>
          <cell r="N62" t="str">
            <v>участник</v>
          </cell>
          <cell r="O62" t="str">
            <v>Павлова И.П.</v>
          </cell>
          <cell r="P62" t="str">
            <v>МБОУ "Гимназия №1"</v>
          </cell>
          <cell r="Q62" t="str">
            <v>английский</v>
          </cell>
        </row>
        <row r="63">
          <cell r="B63" t="str">
            <v>Менделеевский</v>
          </cell>
          <cell r="C63" t="str">
            <v>МБОУ "СОШ №1"</v>
          </cell>
          <cell r="D63" t="str">
            <v>Бикбулатов</v>
          </cell>
          <cell r="E63" t="str">
            <v>Адель</v>
          </cell>
          <cell r="G63">
            <v>9</v>
          </cell>
          <cell r="I63" t="str">
            <v>м</v>
          </cell>
          <cell r="J63">
            <v>75</v>
          </cell>
          <cell r="L63">
            <v>75</v>
          </cell>
          <cell r="M63">
            <v>125</v>
          </cell>
          <cell r="N63" t="str">
            <v>призер</v>
          </cell>
          <cell r="O63" t="str">
            <v>Власенков И.В.</v>
          </cell>
          <cell r="P63" t="str">
            <v>МБОУ "СОШ №1"</v>
          </cell>
          <cell r="Q63" t="str">
            <v>английский</v>
          </cell>
        </row>
        <row r="64">
          <cell r="B64" t="str">
            <v>Менделеевский</v>
          </cell>
          <cell r="C64" t="str">
            <v>МБОУ "Гимназия№1"</v>
          </cell>
          <cell r="D64" t="str">
            <v>Девликамов</v>
          </cell>
          <cell r="E64" t="str">
            <v>Ренард</v>
          </cell>
          <cell r="G64">
            <v>10</v>
          </cell>
          <cell r="I64" t="str">
            <v>м</v>
          </cell>
          <cell r="J64">
            <v>83</v>
          </cell>
          <cell r="L64">
            <v>83</v>
          </cell>
          <cell r="M64">
            <v>125</v>
          </cell>
          <cell r="N64" t="str">
            <v>призер</v>
          </cell>
          <cell r="O64" t="str">
            <v>Павлова И.П.</v>
          </cell>
          <cell r="P64" t="str">
            <v>МБОУ "Гимназия №1"</v>
          </cell>
          <cell r="Q64" t="str">
            <v>английский</v>
          </cell>
        </row>
        <row r="65">
          <cell r="B65" t="str">
            <v>Менделеевский</v>
          </cell>
          <cell r="C65" t="str">
            <v>МБОУ "Гимназия№1"</v>
          </cell>
          <cell r="D65" t="str">
            <v xml:space="preserve">Стороган </v>
          </cell>
          <cell r="E65" t="str">
            <v>Луиза</v>
          </cell>
          <cell r="G65">
            <v>10</v>
          </cell>
          <cell r="I65" t="str">
            <v>ж</v>
          </cell>
          <cell r="J65">
            <v>62</v>
          </cell>
          <cell r="L65">
            <v>62</v>
          </cell>
          <cell r="M65">
            <v>125</v>
          </cell>
          <cell r="O65" t="str">
            <v>Павлова И.П.</v>
          </cell>
          <cell r="P65" t="str">
            <v>МБОУ "Гимназия №1"</v>
          </cell>
        </row>
        <row r="66">
          <cell r="B66" t="str">
            <v>Менделеевский</v>
          </cell>
          <cell r="C66" t="str">
            <v>МБОУ "Гимназия№1"</v>
          </cell>
          <cell r="D66" t="str">
            <v>Сабирова</v>
          </cell>
          <cell r="E66" t="str">
            <v>Элина</v>
          </cell>
          <cell r="G66">
            <v>10</v>
          </cell>
          <cell r="I66" t="str">
            <v>ж</v>
          </cell>
          <cell r="J66">
            <v>43</v>
          </cell>
          <cell r="L66">
            <v>43</v>
          </cell>
          <cell r="M66">
            <v>125</v>
          </cell>
          <cell r="N66" t="str">
            <v>участник</v>
          </cell>
          <cell r="O66" t="str">
            <v>Павлова И.П.</v>
          </cell>
          <cell r="P66" t="str">
            <v>МБОУ "Гимназия №1"</v>
          </cell>
        </row>
        <row r="67">
          <cell r="B67" t="str">
            <v>Менделеевский</v>
          </cell>
        </row>
        <row r="68">
          <cell r="B68" t="str">
            <v>Менделеевский</v>
          </cell>
          <cell r="C68" t="str">
            <v>МБОУ "Монашевская СОШ"</v>
          </cell>
          <cell r="D68" t="str">
            <v>Курихина</v>
          </cell>
          <cell r="E68" t="str">
            <v>Анастасия</v>
          </cell>
          <cell r="G68">
            <v>10</v>
          </cell>
          <cell r="I68" t="str">
            <v>ж</v>
          </cell>
          <cell r="J68">
            <v>6</v>
          </cell>
          <cell r="L68">
            <v>6</v>
          </cell>
          <cell r="M68">
            <v>125</v>
          </cell>
          <cell r="N68" t="str">
            <v>участник</v>
          </cell>
          <cell r="O68" t="str">
            <v>Иванова А.С.</v>
          </cell>
          <cell r="P68" t="str">
            <v>МБОУ "Монашевская СОШ"</v>
          </cell>
        </row>
        <row r="69">
          <cell r="B69" t="str">
            <v>Менделеевский</v>
          </cell>
          <cell r="C69" t="str">
            <v>МБОУ "СОШ №2"</v>
          </cell>
          <cell r="D69" t="str">
            <v>Мухамадеева</v>
          </cell>
          <cell r="E69" t="str">
            <v>Ангелина</v>
          </cell>
          <cell r="G69">
            <v>10</v>
          </cell>
          <cell r="I69" t="str">
            <v>ж</v>
          </cell>
          <cell r="J69">
            <v>30</v>
          </cell>
          <cell r="L69">
            <v>30</v>
          </cell>
          <cell r="M69">
            <v>125</v>
          </cell>
          <cell r="N69" t="str">
            <v>участник</v>
          </cell>
          <cell r="O69" t="str">
            <v>Тарасов Р.С.</v>
          </cell>
          <cell r="P69" t="str">
            <v>МБОУ "СОШ №2"</v>
          </cell>
        </row>
        <row r="70">
          <cell r="B70" t="str">
            <v>Менделеевский</v>
          </cell>
          <cell r="C70" t="str">
            <v>МБОУ СОШ №3</v>
          </cell>
          <cell r="D70" t="str">
            <v>Данилова</v>
          </cell>
          <cell r="E70" t="str">
            <v>Екатерина</v>
          </cell>
          <cell r="G70">
            <v>10</v>
          </cell>
          <cell r="I70" t="str">
            <v>ж</v>
          </cell>
          <cell r="J70">
            <v>36</v>
          </cell>
          <cell r="L70">
            <v>36</v>
          </cell>
          <cell r="M70">
            <v>125</v>
          </cell>
          <cell r="N70" t="str">
            <v>участник</v>
          </cell>
          <cell r="O70" t="str">
            <v>Казачкова М.А.</v>
          </cell>
          <cell r="P70" t="str">
            <v>МБОУ СОШ №3</v>
          </cell>
        </row>
        <row r="71">
          <cell r="B71" t="str">
            <v>Менделеевский</v>
          </cell>
          <cell r="C71" t="str">
            <v>МБОУ СОШ №3</v>
          </cell>
          <cell r="D71" t="str">
            <v>Власова</v>
          </cell>
          <cell r="E71" t="str">
            <v>Елена</v>
          </cell>
          <cell r="G71">
            <v>10</v>
          </cell>
          <cell r="I71" t="str">
            <v>ж</v>
          </cell>
          <cell r="J71">
            <v>48</v>
          </cell>
          <cell r="L71">
            <v>48</v>
          </cell>
          <cell r="M71">
            <v>125</v>
          </cell>
          <cell r="N71" t="str">
            <v>участник</v>
          </cell>
          <cell r="O71" t="str">
            <v>Казачкова М.А.</v>
          </cell>
          <cell r="P71" t="str">
            <v>МБОУ СОШ №3</v>
          </cell>
        </row>
        <row r="72">
          <cell r="B72" t="str">
            <v>Менделеевский</v>
          </cell>
          <cell r="C72" t="str">
            <v>МБОУ "Тураевская СОШ"</v>
          </cell>
          <cell r="D72" t="str">
            <v xml:space="preserve">Миннеханова </v>
          </cell>
          <cell r="E72" t="str">
            <v>Алсу</v>
          </cell>
          <cell r="G72">
            <v>10</v>
          </cell>
          <cell r="I72" t="str">
            <v>ж</v>
          </cell>
          <cell r="J72">
            <v>44</v>
          </cell>
          <cell r="L72">
            <v>44</v>
          </cell>
          <cell r="M72">
            <v>125</v>
          </cell>
          <cell r="N72" t="str">
            <v>участник</v>
          </cell>
          <cell r="O72" t="str">
            <v>Хабибуллина Г.К.</v>
          </cell>
          <cell r="P72" t="str">
            <v>МБОУ "Тураевская СОШ"</v>
          </cell>
        </row>
        <row r="73">
          <cell r="B73" t="str">
            <v>Менделеевский</v>
          </cell>
          <cell r="C73" t="str">
            <v>МБОУ "СОШ №1"</v>
          </cell>
          <cell r="D73" t="str">
            <v>Коньков</v>
          </cell>
          <cell r="E73" t="str">
            <v>Николай</v>
          </cell>
          <cell r="G73">
            <v>10</v>
          </cell>
          <cell r="I73" t="str">
            <v>м</v>
          </cell>
          <cell r="J73">
            <v>64</v>
          </cell>
          <cell r="L73">
            <v>64</v>
          </cell>
          <cell r="M73">
            <v>125</v>
          </cell>
          <cell r="N73" t="str">
            <v>призер</v>
          </cell>
          <cell r="O73" t="str">
            <v>Власенкова Е.М.</v>
          </cell>
          <cell r="P73" t="str">
            <v>МБОУ "СОШ №1"</v>
          </cell>
        </row>
        <row r="74">
          <cell r="B74" t="str">
            <v>Менделеевский</v>
          </cell>
          <cell r="C74" t="str">
            <v>МБОУ "СОШ №1"</v>
          </cell>
          <cell r="D74" t="str">
            <v>Петрова</v>
          </cell>
          <cell r="E74" t="str">
            <v>Ксения</v>
          </cell>
          <cell r="G74">
            <v>10</v>
          </cell>
          <cell r="I74" t="str">
            <v>ж</v>
          </cell>
          <cell r="J74">
            <v>36</v>
          </cell>
          <cell r="L74">
            <v>36</v>
          </cell>
          <cell r="M74">
            <v>125</v>
          </cell>
          <cell r="N74" t="str">
            <v>участник</v>
          </cell>
          <cell r="O74" t="str">
            <v>Власенкова Е.М.</v>
          </cell>
          <cell r="P74" t="str">
            <v>МБОУ "СОШ №1"</v>
          </cell>
        </row>
        <row r="75">
          <cell r="B75" t="str">
            <v>Менделеевский</v>
          </cell>
          <cell r="C75" t="str">
            <v>МБОУ "СОШ №1"</v>
          </cell>
          <cell r="D75" t="str">
            <v>Паитова</v>
          </cell>
          <cell r="E75" t="str">
            <v>Диана</v>
          </cell>
          <cell r="G75">
            <v>10</v>
          </cell>
          <cell r="I75" t="str">
            <v>ж</v>
          </cell>
          <cell r="J75">
            <v>39</v>
          </cell>
          <cell r="L75">
            <v>39</v>
          </cell>
          <cell r="M75">
            <v>125</v>
          </cell>
          <cell r="N75" t="str">
            <v>участник</v>
          </cell>
          <cell r="O75" t="str">
            <v>Власенкова Е.М.</v>
          </cell>
          <cell r="P75" t="str">
            <v>МБОУ "СОШ №1"</v>
          </cell>
        </row>
        <row r="76">
          <cell r="B76" t="str">
            <v>Менделеевский</v>
          </cell>
          <cell r="C76" t="str">
            <v>МБОУ "Ижевская СОШ"</v>
          </cell>
          <cell r="D76" t="str">
            <v>Шамсутдинова</v>
          </cell>
          <cell r="E76" t="str">
            <v>Гульназ</v>
          </cell>
          <cell r="G76">
            <v>10</v>
          </cell>
          <cell r="I76" t="str">
            <v>ж</v>
          </cell>
          <cell r="J76">
            <v>71</v>
          </cell>
          <cell r="L76">
            <v>71</v>
          </cell>
          <cell r="M76">
            <v>125</v>
          </cell>
          <cell r="N76" t="str">
            <v>призер</v>
          </cell>
          <cell r="O76" t="str">
            <v>Салахова Ю.М.</v>
          </cell>
          <cell r="P76" t="str">
            <v>МБОУ "Ижевская СОШ"</v>
          </cell>
          <cell r="Q76" t="str">
            <v>английский</v>
          </cell>
        </row>
        <row r="77">
          <cell r="B77" t="str">
            <v>Менделеевский</v>
          </cell>
          <cell r="C77" t="str">
            <v>МБОУ "Гимназия№1"</v>
          </cell>
          <cell r="D77" t="str">
            <v>Канахин</v>
          </cell>
          <cell r="E77" t="str">
            <v>Кирилл</v>
          </cell>
          <cell r="G77">
            <v>11</v>
          </cell>
          <cell r="I77" t="str">
            <v>м</v>
          </cell>
          <cell r="J77">
            <v>88</v>
          </cell>
          <cell r="L77">
            <v>88</v>
          </cell>
          <cell r="M77">
            <v>125</v>
          </cell>
          <cell r="N77" t="str">
            <v>призер</v>
          </cell>
          <cell r="O77" t="str">
            <v>Павлова И.П.</v>
          </cell>
          <cell r="P77" t="str">
            <v>МБОУ "Гимназия №1"</v>
          </cell>
          <cell r="Q77" t="str">
            <v>английский</v>
          </cell>
        </row>
        <row r="78">
          <cell r="B78" t="str">
            <v>Менделеевский</v>
          </cell>
          <cell r="C78" t="str">
            <v>МБОУ "Гимназия№1"</v>
          </cell>
          <cell r="D78" t="str">
            <v>Праздникова</v>
          </cell>
          <cell r="E78" t="str">
            <v>Эльза</v>
          </cell>
          <cell r="G78">
            <v>11</v>
          </cell>
          <cell r="I78" t="str">
            <v>ж</v>
          </cell>
          <cell r="J78">
            <v>48</v>
          </cell>
          <cell r="L78">
            <v>48</v>
          </cell>
          <cell r="M78">
            <v>125</v>
          </cell>
          <cell r="N78" t="str">
            <v>участник</v>
          </cell>
          <cell r="O78" t="str">
            <v>Павлова И.П.</v>
          </cell>
          <cell r="P78" t="str">
            <v>МБОУ "Гимназия №1"</v>
          </cell>
          <cell r="Q78" t="str">
            <v>английский</v>
          </cell>
        </row>
        <row r="79">
          <cell r="B79" t="str">
            <v>Менделеевский</v>
          </cell>
          <cell r="Q79" t="str">
            <v>английский</v>
          </cell>
        </row>
        <row r="80">
          <cell r="B80" t="str">
            <v>Менделеевский</v>
          </cell>
          <cell r="Q80" t="str">
            <v>английский</v>
          </cell>
        </row>
        <row r="81">
          <cell r="B81" t="str">
            <v>Менделеевский</v>
          </cell>
          <cell r="C81" t="str">
            <v>МБОУ СОШ №3</v>
          </cell>
          <cell r="D81" t="str">
            <v>Хубутдинова</v>
          </cell>
          <cell r="E81" t="str">
            <v>Милена</v>
          </cell>
          <cell r="G81">
            <v>11</v>
          </cell>
          <cell r="I81" t="str">
            <v>ж</v>
          </cell>
          <cell r="J81">
            <v>45</v>
          </cell>
          <cell r="L81">
            <v>45</v>
          </cell>
          <cell r="M81">
            <v>125</v>
          </cell>
          <cell r="N81" t="str">
            <v>участник</v>
          </cell>
          <cell r="O81" t="str">
            <v>Петрова М.А.</v>
          </cell>
          <cell r="P81" t="str">
            <v>МБОУ "СОШ №3"</v>
          </cell>
          <cell r="Q81" t="str">
            <v>английский</v>
          </cell>
        </row>
        <row r="82">
          <cell r="B82" t="str">
            <v>Менделеевский</v>
          </cell>
          <cell r="C82" t="str">
            <v>МБОУ "СОШ №1"</v>
          </cell>
          <cell r="D82" t="str">
            <v>Анисян</v>
          </cell>
          <cell r="E82" t="str">
            <v>Алина</v>
          </cell>
          <cell r="G82">
            <v>11</v>
          </cell>
          <cell r="I82" t="str">
            <v>ж</v>
          </cell>
          <cell r="J82">
            <v>57</v>
          </cell>
          <cell r="L82">
            <v>57</v>
          </cell>
          <cell r="M82">
            <v>125</v>
          </cell>
          <cell r="N82" t="str">
            <v>участник</v>
          </cell>
          <cell r="O82" t="str">
            <v>Маева Т.С.</v>
          </cell>
          <cell r="P82" t="str">
            <v>МБОУ "СОШ №1"</v>
          </cell>
          <cell r="Q82" t="str">
            <v>английский</v>
          </cell>
        </row>
        <row r="83">
          <cell r="B83" t="str">
            <v>Менделеевский</v>
          </cell>
          <cell r="C83" t="str">
            <v>МБОУ "СОШ №1"</v>
          </cell>
          <cell r="D83" t="str">
            <v>Гильмутдинов</v>
          </cell>
          <cell r="E83" t="str">
            <v>Арслан</v>
          </cell>
          <cell r="G83">
            <v>11</v>
          </cell>
          <cell r="I83" t="str">
            <v>м</v>
          </cell>
          <cell r="J83">
            <v>80</v>
          </cell>
          <cell r="L83">
            <v>80</v>
          </cell>
          <cell r="M83">
            <v>125</v>
          </cell>
          <cell r="N83" t="str">
            <v>призер</v>
          </cell>
          <cell r="O83" t="str">
            <v>Гайнетдинова Г.А.</v>
          </cell>
          <cell r="P83" t="str">
            <v>МБОУ "СОШ №1"</v>
          </cell>
          <cell r="Q83" t="str">
            <v>английский</v>
          </cell>
        </row>
        <row r="84">
          <cell r="B84" t="str">
            <v>Менделеевский</v>
          </cell>
          <cell r="C84" t="str">
            <v>МБОУ "СОШ №1"</v>
          </cell>
          <cell r="D84" t="str">
            <v xml:space="preserve">Лутфуллина </v>
          </cell>
          <cell r="E84" t="str">
            <v>Аделия</v>
          </cell>
          <cell r="G84">
            <v>11</v>
          </cell>
          <cell r="I84" t="str">
            <v>ж</v>
          </cell>
          <cell r="J84">
            <v>68</v>
          </cell>
          <cell r="L84">
            <v>68</v>
          </cell>
          <cell r="M84">
            <v>125</v>
          </cell>
          <cell r="N84" t="str">
            <v>призер</v>
          </cell>
          <cell r="O84" t="str">
            <v>Маева Т.С.</v>
          </cell>
          <cell r="P84" t="str">
            <v>МБОУ "СОШ №1"</v>
          </cell>
          <cell r="Q84" t="str">
            <v>английский</v>
          </cell>
        </row>
        <row r="85">
          <cell r="C85" t="str">
            <v>МБОУ "СОШ №1"</v>
          </cell>
          <cell r="D85" t="str">
            <v>Полыгалова</v>
          </cell>
          <cell r="E85" t="str">
            <v>Карина</v>
          </cell>
          <cell r="G85">
            <v>11</v>
          </cell>
          <cell r="I85" t="str">
            <v>ж</v>
          </cell>
          <cell r="J85">
            <v>106</v>
          </cell>
          <cell r="L85">
            <v>106</v>
          </cell>
          <cell r="M85">
            <v>125</v>
          </cell>
          <cell r="N85" t="str">
            <v>победитель</v>
          </cell>
          <cell r="O85" t="str">
            <v>Маева Т.С.</v>
          </cell>
          <cell r="P85" t="str">
            <v>МБОУ "СОШ №1"</v>
          </cell>
          <cell r="Q85" t="str">
            <v>английский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tabSelected="1" zoomScaleNormal="100" workbookViewId="0">
      <selection activeCell="H3" sqref="H3:H86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12.75" customHeight="1" x14ac:dyDescent="0.25">
      <c r="A3" s="3">
        <v>1</v>
      </c>
      <c r="B3" s="3" t="s">
        <v>16</v>
      </c>
      <c r="C3" s="3" t="str">
        <f>[1]тестовый!C10</f>
        <v>МБОУ "Тураевская СОШ"</v>
      </c>
      <c r="D3" s="3" t="str">
        <f>[1]тестовый!D10</f>
        <v>Хикматов</v>
      </c>
      <c r="E3" s="3" t="str">
        <f>[1]тестовый!E10</f>
        <v>Алмаз</v>
      </c>
      <c r="F3" s="3"/>
      <c r="G3" s="3">
        <f>[1]тестовый!G10</f>
        <v>4</v>
      </c>
      <c r="H3" s="4"/>
      <c r="I3" s="3" t="str">
        <f>[1]тестовый!I10</f>
        <v>м</v>
      </c>
      <c r="J3" s="3">
        <f>[1]тестовый!J10</f>
        <v>45</v>
      </c>
      <c r="K3" s="3">
        <f>[1]тестовый!K10</f>
        <v>0</v>
      </c>
      <c r="L3" s="3">
        <f>[1]тестовый!L10</f>
        <v>45</v>
      </c>
      <c r="M3" s="3">
        <f>[1]тестовый!M10</f>
        <v>69</v>
      </c>
      <c r="N3" s="3" t="str">
        <f>[1]тестовый!N10</f>
        <v>победитель</v>
      </c>
      <c r="O3" s="3" t="str">
        <f>[1]тестовый!O10</f>
        <v>Хабибуллина Г.К.</v>
      </c>
      <c r="P3" s="3" t="str">
        <f>[1]тестовый!P10</f>
        <v>МБОУ "Тураевская СОШ"</v>
      </c>
      <c r="Q3" s="3" t="str">
        <f>[1]тестовый!Q10</f>
        <v>английский</v>
      </c>
    </row>
    <row r="4" spans="1:17" x14ac:dyDescent="0.25">
      <c r="A4" s="3">
        <v>2</v>
      </c>
      <c r="B4" s="3" t="s">
        <v>16</v>
      </c>
      <c r="C4" s="3" t="str">
        <f>[1]тестовый!C3</f>
        <v>МБОУ "Гимназия№1"</v>
      </c>
      <c r="D4" s="3" t="str">
        <f>[1]тестовый!D3</f>
        <v>Переин</v>
      </c>
      <c r="E4" s="3" t="str">
        <f>[1]тестовый!E3</f>
        <v>Эмиль</v>
      </c>
      <c r="F4" s="3"/>
      <c r="G4" s="3">
        <f>[1]тестовый!G3</f>
        <v>4</v>
      </c>
      <c r="H4" s="4"/>
      <c r="I4" s="3" t="str">
        <f>[1]тестовый!I3</f>
        <v>м</v>
      </c>
      <c r="J4" s="3">
        <f>[1]тестовый!J3</f>
        <v>37</v>
      </c>
      <c r="K4" s="3">
        <f>[1]тестовый!K3</f>
        <v>0</v>
      </c>
      <c r="L4" s="3">
        <f>[1]тестовый!L3</f>
        <v>37</v>
      </c>
      <c r="M4" s="3">
        <f>[1]тестовый!M3</f>
        <v>69</v>
      </c>
      <c r="N4" s="3" t="str">
        <f>[1]тестовый!N3</f>
        <v>призер</v>
      </c>
      <c r="O4" s="3" t="str">
        <f>[1]тестовый!O3</f>
        <v>Багаутдинова Э.Г.</v>
      </c>
      <c r="P4" s="3" t="str">
        <f>[1]тестовый!P3</f>
        <v>МБОУ "Гимназия №1"</v>
      </c>
      <c r="Q4" s="3" t="str">
        <f>[1]тестовый!Q3</f>
        <v>английский</v>
      </c>
    </row>
    <row r="5" spans="1:17" x14ac:dyDescent="0.25">
      <c r="A5" s="3">
        <v>3</v>
      </c>
      <c r="B5" s="3" t="s">
        <v>16</v>
      </c>
      <c r="C5" s="3" t="str">
        <f>[1]тестовый!C4</f>
        <v>МБОУ "Гимназия№1"</v>
      </c>
      <c r="D5" s="3" t="str">
        <f>[1]тестовый!D4</f>
        <v>Ситникова</v>
      </c>
      <c r="E5" s="3" t="str">
        <f>[1]тестовый!E4</f>
        <v>Виктория</v>
      </c>
      <c r="F5" s="3"/>
      <c r="G5" s="3">
        <f>[1]тестовый!G4</f>
        <v>4</v>
      </c>
      <c r="H5" s="4"/>
      <c r="I5" s="3" t="str">
        <f>[1]тестовый!I4</f>
        <v>ж</v>
      </c>
      <c r="J5" s="3">
        <f>[1]тестовый!J4</f>
        <v>37</v>
      </c>
      <c r="K5" s="3">
        <f>[1]тестовый!K4</f>
        <v>0</v>
      </c>
      <c r="L5" s="3">
        <f>[1]тестовый!L4</f>
        <v>37</v>
      </c>
      <c r="M5" s="3">
        <f>[1]тестовый!M4</f>
        <v>69</v>
      </c>
      <c r="N5" s="3" t="str">
        <f>[1]тестовый!N4</f>
        <v>призер</v>
      </c>
      <c r="O5" s="3" t="str">
        <f>[1]тестовый!O4</f>
        <v>Багаутдинова Э.Г.</v>
      </c>
      <c r="P5" s="3" t="str">
        <f>[1]тестовый!P4</f>
        <v>МБОУ "Гимназия №1"</v>
      </c>
      <c r="Q5" s="3" t="str">
        <f>[1]тестовый!Q4</f>
        <v>английский</v>
      </c>
    </row>
    <row r="6" spans="1:17" x14ac:dyDescent="0.25">
      <c r="A6" s="3">
        <v>4</v>
      </c>
      <c r="B6" s="3" t="s">
        <v>16</v>
      </c>
      <c r="C6" s="3" t="str">
        <f>[1]тестовый!C5</f>
        <v>МБОУ "СОШ №7"</v>
      </c>
      <c r="D6" s="3" t="str">
        <f>[1]тестовый!D5</f>
        <v xml:space="preserve">Гумирова </v>
      </c>
      <c r="E6" s="3" t="str">
        <f>[1]тестовый!E5</f>
        <v>Язиля</v>
      </c>
      <c r="F6" s="3"/>
      <c r="G6" s="3">
        <f>[1]тестовый!G5</f>
        <v>4</v>
      </c>
      <c r="H6" s="4"/>
      <c r="I6" s="3" t="str">
        <f>[1]тестовый!I5</f>
        <v>ж</v>
      </c>
      <c r="J6" s="3">
        <f>[1]тестовый!J5</f>
        <v>17</v>
      </c>
      <c r="K6" s="3">
        <f>[1]тестовый!K5</f>
        <v>0</v>
      </c>
      <c r="L6" s="3">
        <f>[1]тестовый!L5</f>
        <v>17</v>
      </c>
      <c r="M6" s="3">
        <f>[1]тестовый!M5</f>
        <v>69</v>
      </c>
      <c r="N6" s="3" t="str">
        <f>[1]тестовый!N5</f>
        <v>участник</v>
      </c>
      <c r="O6" s="3" t="str">
        <f>[1]тестовый!O5</f>
        <v>Буланова У.В.</v>
      </c>
      <c r="P6" s="3" t="str">
        <f>[1]тестовый!P5</f>
        <v>МБОУ "СОШ №7"</v>
      </c>
      <c r="Q6" s="3" t="str">
        <f>[1]тестовый!Q5</f>
        <v>английский</v>
      </c>
    </row>
    <row r="7" spans="1:17" x14ac:dyDescent="0.25">
      <c r="A7" s="3">
        <v>5</v>
      </c>
      <c r="B7" s="3" t="s">
        <v>16</v>
      </c>
      <c r="C7" s="3" t="str">
        <f>[1]тестовый!C6</f>
        <v>МБОУ "СОШ №7"</v>
      </c>
      <c r="D7" s="6" t="str">
        <f>[1]тестовый!D6</f>
        <v xml:space="preserve">Ваструкова </v>
      </c>
      <c r="E7" s="5" t="str">
        <f>[1]тестовый!E6</f>
        <v>Мирослава</v>
      </c>
      <c r="F7" s="5"/>
      <c r="G7" s="5">
        <f>[1]тестовый!G6</f>
        <v>4</v>
      </c>
      <c r="H7" s="7"/>
      <c r="I7" s="5" t="str">
        <f>[1]тестовый!I6</f>
        <v>ж</v>
      </c>
      <c r="J7" s="5">
        <f>[1]тестовый!J6</f>
        <v>15</v>
      </c>
      <c r="K7" s="5">
        <f>[1]тестовый!K6</f>
        <v>0</v>
      </c>
      <c r="L7" s="5">
        <f>[1]тестовый!L6</f>
        <v>15</v>
      </c>
      <c r="M7" s="5">
        <f>[1]тестовый!M6</f>
        <v>69</v>
      </c>
      <c r="N7" s="5" t="str">
        <f>[1]тестовый!N6</f>
        <v>участник</v>
      </c>
      <c r="O7" s="3" t="str">
        <f>[1]тестовый!O6</f>
        <v>Буланова У.В.</v>
      </c>
      <c r="P7" s="3" t="str">
        <f>[1]тестовый!P6</f>
        <v>МБОУ "СОШ №7"</v>
      </c>
      <c r="Q7" s="3" t="str">
        <f>[1]тестовый!Q6</f>
        <v>английский</v>
      </c>
    </row>
    <row r="8" spans="1:17" ht="14.25" customHeight="1" x14ac:dyDescent="0.25">
      <c r="A8" s="3">
        <v>6</v>
      </c>
      <c r="B8" s="3" t="s">
        <v>16</v>
      </c>
      <c r="C8" s="3" t="str">
        <f>[1]тестовый!C7</f>
        <v>МБОУ "СОШ №7"</v>
      </c>
      <c r="D8" s="6" t="str">
        <f>[1]тестовый!D7</f>
        <v>Низамов</v>
      </c>
      <c r="E8" s="5" t="str">
        <f>[1]тестовый!E7</f>
        <v>Дамир</v>
      </c>
      <c r="F8" s="5"/>
      <c r="G8" s="5">
        <f>[1]тестовый!G7</f>
        <v>4</v>
      </c>
      <c r="H8" s="7"/>
      <c r="I8" s="5" t="str">
        <f>[1]тестовый!I7</f>
        <v>м</v>
      </c>
      <c r="J8" s="5">
        <f>[1]тестовый!J7</f>
        <v>15</v>
      </c>
      <c r="K8" s="5">
        <f>[1]тестовый!K7</f>
        <v>0</v>
      </c>
      <c r="L8" s="5">
        <f>[1]тестовый!L7</f>
        <v>15</v>
      </c>
      <c r="M8" s="5">
        <f>[1]тестовый!M7</f>
        <v>69</v>
      </c>
      <c r="N8" s="5" t="str">
        <f>[1]тестовый!N7</f>
        <v>участник</v>
      </c>
      <c r="O8" s="3" t="str">
        <f>[1]тестовый!O7</f>
        <v>Буланова У.В.</v>
      </c>
      <c r="P8" s="3" t="str">
        <f>[1]тестовый!P7</f>
        <v>МБОУ "СОШ №7"</v>
      </c>
      <c r="Q8" s="3" t="str">
        <f>[1]тестовый!Q7</f>
        <v>английский</v>
      </c>
    </row>
    <row r="9" spans="1:17" x14ac:dyDescent="0.25">
      <c r="A9" s="3">
        <v>7</v>
      </c>
      <c r="B9" s="3" t="s">
        <v>16</v>
      </c>
      <c r="C9" s="3" t="str">
        <f>[1]тестовый!C8</f>
        <v>МБОУ "СОШ №3"</v>
      </c>
      <c r="D9" s="6" t="str">
        <f>[1]тестовый!D8</f>
        <v>Ходалов</v>
      </c>
      <c r="E9" s="5" t="str">
        <f>[1]тестовый!E8</f>
        <v>Никита</v>
      </c>
      <c r="F9" s="5"/>
      <c r="G9" s="5">
        <f>[1]тестовый!G8</f>
        <v>4</v>
      </c>
      <c r="H9" s="7"/>
      <c r="I9" s="5" t="str">
        <f>[1]тестовый!I8</f>
        <v>м</v>
      </c>
      <c r="J9" s="5">
        <f>[1]тестовый!J8</f>
        <v>28</v>
      </c>
      <c r="K9" s="5">
        <f>[1]тестовый!K8</f>
        <v>0</v>
      </c>
      <c r="L9" s="5">
        <f>[1]тестовый!L8</f>
        <v>28</v>
      </c>
      <c r="M9" s="5">
        <f>[1]тестовый!M8</f>
        <v>69</v>
      </c>
      <c r="N9" s="5" t="str">
        <f>[1]тестовый!N8</f>
        <v>участник</v>
      </c>
      <c r="O9" s="3" t="str">
        <f>[1]тестовый!O8</f>
        <v>Петрова М.А.</v>
      </c>
      <c r="P9" s="3" t="str">
        <f>[1]тестовый!P8</f>
        <v>МБОУ СОШ №3</v>
      </c>
      <c r="Q9" s="3" t="str">
        <f>[1]тестовый!Q8</f>
        <v>английский</v>
      </c>
    </row>
    <row r="10" spans="1:17" x14ac:dyDescent="0.25">
      <c r="A10" s="3">
        <v>8</v>
      </c>
      <c r="B10" s="3" t="s">
        <v>16</v>
      </c>
      <c r="C10" s="3" t="str">
        <f>[1]тестовый!C9</f>
        <v>МБОУ "СОШ №3"</v>
      </c>
      <c r="D10" s="6" t="str">
        <f>[1]тестовый!D9</f>
        <v>Музлова</v>
      </c>
      <c r="E10" s="5" t="str">
        <f>[1]тестовый!E9</f>
        <v>Полина</v>
      </c>
      <c r="F10" s="5"/>
      <c r="G10" s="5">
        <f>[1]тестовый!G9</f>
        <v>4</v>
      </c>
      <c r="H10" s="7"/>
      <c r="I10" s="5" t="str">
        <f>[1]тестовый!I9</f>
        <v>ж</v>
      </c>
      <c r="J10" s="5">
        <f>[1]тестовый!J9</f>
        <v>28</v>
      </c>
      <c r="K10" s="5">
        <f>[1]тестовый!K9</f>
        <v>0</v>
      </c>
      <c r="L10" s="5">
        <f>[1]тестовый!L9</f>
        <v>28</v>
      </c>
      <c r="M10" s="5">
        <f>[1]тестовый!M9</f>
        <v>69</v>
      </c>
      <c r="N10" s="5" t="str">
        <f>[1]тестовый!N9</f>
        <v>участник</v>
      </c>
      <c r="O10" s="3" t="str">
        <f>[1]тестовый!O9</f>
        <v>Петрова М.А.</v>
      </c>
      <c r="P10" s="3" t="str">
        <f>[1]тестовый!P9</f>
        <v>МБОУ СОШ №3</v>
      </c>
      <c r="Q10" s="3" t="str">
        <f>[1]тестовый!Q9</f>
        <v>английский</v>
      </c>
    </row>
    <row r="11" spans="1:17" x14ac:dyDescent="0.25">
      <c r="A11" s="3">
        <v>9</v>
      </c>
      <c r="B11" s="3" t="s">
        <v>16</v>
      </c>
      <c r="C11" s="3" t="str">
        <f>[1]тестовый!C11</f>
        <v>МБОУ "СОШ №1"</v>
      </c>
      <c r="D11" s="5" t="str">
        <f>[1]тестовый!D11</f>
        <v xml:space="preserve">Мансуров </v>
      </c>
      <c r="E11" s="5" t="str">
        <f>[1]тестовый!E11</f>
        <v>Азиз</v>
      </c>
      <c r="F11" s="5"/>
      <c r="G11" s="5">
        <f>[1]тестовый!G11</f>
        <v>4</v>
      </c>
      <c r="H11" s="7"/>
      <c r="I11" s="5" t="str">
        <f>[1]тестовый!I11</f>
        <v>м</v>
      </c>
      <c r="J11" s="5">
        <f>[1]тестовый!J11</f>
        <v>30</v>
      </c>
      <c r="K11" s="5">
        <f>[1]тестовый!K11</f>
        <v>0</v>
      </c>
      <c r="L11" s="5">
        <f>[1]тестовый!L11</f>
        <v>30</v>
      </c>
      <c r="M11" s="5">
        <f>[1]тестовый!M11</f>
        <v>69</v>
      </c>
      <c r="N11" s="5" t="str">
        <f>[1]тестовый!N11</f>
        <v>участник</v>
      </c>
      <c r="O11" s="3" t="str">
        <f>[1]тестовый!O11</f>
        <v>Власенкова Е.М.</v>
      </c>
      <c r="P11" s="3" t="str">
        <f>[1]тестовый!P11</f>
        <v>МБОУ "СОШ №1"</v>
      </c>
      <c r="Q11" s="3" t="str">
        <f>[1]тестовый!Q11</f>
        <v>английский</v>
      </c>
    </row>
    <row r="12" spans="1:17" x14ac:dyDescent="0.25">
      <c r="A12" s="3">
        <v>10</v>
      </c>
      <c r="B12" s="3" t="s">
        <v>16</v>
      </c>
      <c r="C12" s="3" t="str">
        <f>[1]тестовый!C12</f>
        <v>МБОУ "СОШ №1"</v>
      </c>
      <c r="D12" s="5" t="str">
        <f>[1]тестовый!D12</f>
        <v xml:space="preserve">Камалиева </v>
      </c>
      <c r="E12" s="5" t="str">
        <f>[1]тестовый!E12</f>
        <v>Зарина</v>
      </c>
      <c r="F12" s="5"/>
      <c r="G12" s="5">
        <f>[1]тестовый!G12</f>
        <v>4</v>
      </c>
      <c r="H12" s="7"/>
      <c r="I12" s="5" t="str">
        <f>[1]тестовый!I12</f>
        <v>ж</v>
      </c>
      <c r="J12" s="5">
        <f>[1]тестовый!J12</f>
        <v>26</v>
      </c>
      <c r="K12" s="5">
        <f>[1]тестовый!K12</f>
        <v>0</v>
      </c>
      <c r="L12" s="5">
        <f>[1]тестовый!L12</f>
        <v>26</v>
      </c>
      <c r="M12" s="5">
        <f>[1]тестовый!M12</f>
        <v>69</v>
      </c>
      <c r="N12" s="5" t="str">
        <f>[1]тестовый!N12</f>
        <v>участник</v>
      </c>
      <c r="O12" s="3" t="str">
        <f>[1]тестовый!O12</f>
        <v>Маева Т.С.</v>
      </c>
      <c r="P12" s="3" t="str">
        <f>[1]тестовый!P12</f>
        <v>МБОУ "СОШ №1"</v>
      </c>
      <c r="Q12" s="3" t="str">
        <f>[1]тестовый!Q12</f>
        <v>английский</v>
      </c>
    </row>
    <row r="13" spans="1:17" x14ac:dyDescent="0.25">
      <c r="A13" s="3">
        <v>11</v>
      </c>
      <c r="B13" s="3" t="s">
        <v>16</v>
      </c>
      <c r="C13" s="3" t="str">
        <f>[1]тестовый!C13</f>
        <v>МБОУ "СОШ №1"</v>
      </c>
      <c r="D13" s="5" t="str">
        <f>[1]тестовый!D13</f>
        <v xml:space="preserve">Залялов </v>
      </c>
      <c r="E13" s="5" t="str">
        <f>[1]тестовый!E13</f>
        <v xml:space="preserve">Амир </v>
      </c>
      <c r="F13" s="5"/>
      <c r="G13" s="5">
        <f>[1]тестовый!G13</f>
        <v>4</v>
      </c>
      <c r="H13" s="7"/>
      <c r="I13" s="5" t="str">
        <f>[1]тестовый!I13</f>
        <v>м</v>
      </c>
      <c r="J13" s="5">
        <f>[1]тестовый!J13</f>
        <v>16</v>
      </c>
      <c r="K13" s="5">
        <f>[1]тестовый!K13</f>
        <v>0</v>
      </c>
      <c r="L13" s="5">
        <f>[1]тестовый!L13</f>
        <v>16</v>
      </c>
      <c r="M13" s="5">
        <f>[1]тестовый!M13</f>
        <v>69</v>
      </c>
      <c r="N13" s="5" t="str">
        <f>[1]тестовый!N13</f>
        <v>участник</v>
      </c>
      <c r="O13" s="3" t="str">
        <f>[1]тестовый!O13</f>
        <v>Власенкова Е.М.</v>
      </c>
      <c r="P13" s="3" t="str">
        <f>[1]тестовый!P13</f>
        <v>МБОУ "СОШ №1"</v>
      </c>
      <c r="Q13" s="3" t="str">
        <f>[1]тестовый!Q13</f>
        <v>английский</v>
      </c>
    </row>
    <row r="14" spans="1:17" x14ac:dyDescent="0.25">
      <c r="A14" s="3">
        <v>12</v>
      </c>
      <c r="B14" s="3" t="s">
        <v>16</v>
      </c>
      <c r="C14" s="5" t="str">
        <f>[1]тестовый!C14</f>
        <v>МБОУ "СОШ №1"</v>
      </c>
      <c r="D14" s="5" t="str">
        <f>[1]тестовый!D14</f>
        <v xml:space="preserve">Галиев </v>
      </c>
      <c r="E14" s="5" t="str">
        <f>[1]тестовый!E14</f>
        <v>Алтын</v>
      </c>
      <c r="F14" s="5"/>
      <c r="G14" s="5">
        <f>[1]тестовый!G14</f>
        <v>4</v>
      </c>
      <c r="H14" s="7"/>
      <c r="I14" s="5" t="str">
        <f>[1]тестовый!I14</f>
        <v>м</v>
      </c>
      <c r="J14" s="5">
        <f>[1]тестовый!J14</f>
        <v>20</v>
      </c>
      <c r="K14" s="5">
        <f>[1]тестовый!K14</f>
        <v>0</v>
      </c>
      <c r="L14" s="5">
        <f>[1]тестовый!L14</f>
        <v>20</v>
      </c>
      <c r="M14" s="5">
        <f>[1]тестовый!M14</f>
        <v>69</v>
      </c>
      <c r="N14" s="5" t="str">
        <f>[1]тестовый!N14</f>
        <v>участник</v>
      </c>
      <c r="O14" s="5" t="str">
        <f>[1]тестовый!O14</f>
        <v>Галиева А.А.</v>
      </c>
      <c r="P14" s="3" t="str">
        <f>[1]тестовый!P14</f>
        <v>МБОУ "СОШ №1"</v>
      </c>
      <c r="Q14" s="3" t="str">
        <f>[1]тестовый!Q14</f>
        <v>английский</v>
      </c>
    </row>
    <row r="15" spans="1:17" x14ac:dyDescent="0.25">
      <c r="A15" s="3">
        <v>13</v>
      </c>
      <c r="B15" s="3" t="s">
        <v>16</v>
      </c>
      <c r="C15" s="5" t="str">
        <f>[1]тестовый!C15</f>
        <v>МБОУ "СОШ №1"</v>
      </c>
      <c r="D15" s="5" t="str">
        <f>[1]тестовый!D15</f>
        <v>Рагинова</v>
      </c>
      <c r="E15" s="5" t="str">
        <f>[1]тестовый!E15</f>
        <v>Ирина</v>
      </c>
      <c r="F15" s="5"/>
      <c r="G15" s="5">
        <f>[1]тестовый!G15</f>
        <v>4</v>
      </c>
      <c r="H15" s="7"/>
      <c r="I15" s="5" t="str">
        <f>[1]тестовый!I15</f>
        <v>ж</v>
      </c>
      <c r="J15" s="5">
        <f>[1]тестовый!J15</f>
        <v>23</v>
      </c>
      <c r="K15" s="5">
        <f>[1]тестовый!K15</f>
        <v>0</v>
      </c>
      <c r="L15" s="5">
        <f>[1]тестовый!L15</f>
        <v>23</v>
      </c>
      <c r="M15" s="5">
        <f>[1]тестовый!M15</f>
        <v>69</v>
      </c>
      <c r="N15" s="5" t="str">
        <f>[1]тестовый!N15</f>
        <v>участник</v>
      </c>
      <c r="O15" s="5" t="str">
        <f>[1]тестовый!O15</f>
        <v>Галиева А.А.</v>
      </c>
      <c r="P15" s="3" t="str">
        <f>[1]тестовый!P15</f>
        <v>МБОУ "СОШ №1"</v>
      </c>
      <c r="Q15" s="3" t="str">
        <f>[1]тестовый!Q15</f>
        <v>английский</v>
      </c>
    </row>
    <row r="16" spans="1:17" x14ac:dyDescent="0.25">
      <c r="A16" s="3">
        <v>14</v>
      </c>
      <c r="B16" s="3" t="s">
        <v>16</v>
      </c>
      <c r="C16" s="6" t="str">
        <f>[1]тестовый!C26</f>
        <v>МБОУ "СОШ №1"</v>
      </c>
      <c r="D16" s="6" t="str">
        <f>[1]тестовый!D26</f>
        <v xml:space="preserve">Губайдуллин </v>
      </c>
      <c r="E16" s="6" t="str">
        <f>[1]тестовый!E26</f>
        <v xml:space="preserve">Марк </v>
      </c>
      <c r="F16" s="6"/>
      <c r="G16" s="5" t="str">
        <f>[1]тестовый!G26</f>
        <v>5Б</v>
      </c>
      <c r="H16" s="7"/>
      <c r="I16" s="5" t="str">
        <f>[1]тестовый!I26</f>
        <v>м</v>
      </c>
      <c r="J16" s="5">
        <f>[1]тестовый!J26</f>
        <v>67</v>
      </c>
      <c r="K16" s="5">
        <f>[1]тестовый!K26</f>
        <v>0</v>
      </c>
      <c r="L16" s="5">
        <f>[1]тестовый!L26</f>
        <v>67</v>
      </c>
      <c r="M16" s="5">
        <f>[1]тестовый!M26</f>
        <v>79</v>
      </c>
      <c r="N16" s="5" t="str">
        <f>[1]тестовый!N26</f>
        <v>победитель</v>
      </c>
      <c r="O16" s="6" t="str">
        <f>[1]тестовый!O26</f>
        <v>Власенкова Е.М.</v>
      </c>
      <c r="P16" s="3" t="str">
        <f>[1]тестовый!P26</f>
        <v>МБОУ "СОШ №1"</v>
      </c>
      <c r="Q16" s="3" t="str">
        <f>[1]тестовый!Q26</f>
        <v>английский</v>
      </c>
    </row>
    <row r="17" spans="1:17" x14ac:dyDescent="0.25">
      <c r="A17" s="3">
        <v>15</v>
      </c>
      <c r="B17" s="3" t="s">
        <v>16</v>
      </c>
      <c r="C17" s="6" t="str">
        <f>[1]тестовый!C25</f>
        <v>МБОУ "Тихоновская СОШ"</v>
      </c>
      <c r="D17" s="6" t="str">
        <f>[1]тестовый!D25</f>
        <v>Рэйс</v>
      </c>
      <c r="E17" s="6" t="str">
        <f>[1]тестовый!E25</f>
        <v>Роберт Давид</v>
      </c>
      <c r="F17" s="6"/>
      <c r="G17" s="5">
        <f>[1]тестовый!G25</f>
        <v>5</v>
      </c>
      <c r="H17" s="7"/>
      <c r="I17" s="5" t="str">
        <f>[1]тестовый!I25</f>
        <v>м</v>
      </c>
      <c r="J17" s="5">
        <f>[1]тестовый!J25</f>
        <v>65</v>
      </c>
      <c r="K17" s="5">
        <f>[1]тестовый!K25</f>
        <v>0</v>
      </c>
      <c r="L17" s="5">
        <f>[1]тестовый!L25</f>
        <v>65</v>
      </c>
      <c r="M17" s="5">
        <f>[1]тестовый!M25</f>
        <v>79</v>
      </c>
      <c r="N17" s="5" t="str">
        <f>[1]тестовый!N25</f>
        <v>призер</v>
      </c>
      <c r="O17" s="6" t="str">
        <f>[1]тестовый!O25</f>
        <v>Смирнова А.Г.</v>
      </c>
      <c r="P17" s="3" t="str">
        <f>[1]тестовый!P25</f>
        <v>МБОУ "Тихоновская СОШ"</v>
      </c>
      <c r="Q17" s="3" t="str">
        <f>[1]тестовый!Q25</f>
        <v>английский</v>
      </c>
    </row>
    <row r="18" spans="1:17" x14ac:dyDescent="0.25">
      <c r="A18" s="3">
        <v>16</v>
      </c>
      <c r="B18" s="3" t="s">
        <v>16</v>
      </c>
      <c r="C18" s="6" t="str">
        <f>[1]тестовый!C27</f>
        <v>МБОУ "СОШ №1"</v>
      </c>
      <c r="D18" s="6" t="str">
        <f>[1]тестовый!D27</f>
        <v>Шишкина</v>
      </c>
      <c r="E18" s="6" t="str">
        <f>[1]тестовый!E27</f>
        <v xml:space="preserve">Евгения </v>
      </c>
      <c r="F18" s="6"/>
      <c r="G18" s="5" t="str">
        <f>[1]тестовый!G27</f>
        <v>5Б</v>
      </c>
      <c r="H18" s="7"/>
      <c r="I18" s="5" t="str">
        <f>[1]тестовый!I27</f>
        <v>ж</v>
      </c>
      <c r="J18" s="5">
        <f>[1]тестовый!J27</f>
        <v>40</v>
      </c>
      <c r="K18" s="5">
        <f>[1]тестовый!K27</f>
        <v>0</v>
      </c>
      <c r="L18" s="5">
        <f>[1]тестовый!L27</f>
        <v>40</v>
      </c>
      <c r="M18" s="5">
        <f>[1]тестовый!M27</f>
        <v>79</v>
      </c>
      <c r="N18" s="5" t="str">
        <f>[1]тестовый!N27</f>
        <v>призер</v>
      </c>
      <c r="O18" s="5" t="str">
        <f>[1]тестовый!O27</f>
        <v>Власенков И.В.</v>
      </c>
      <c r="P18" s="5" t="str">
        <f>[1]тестовый!P27</f>
        <v>МБОУ "СОШ №1"</v>
      </c>
      <c r="Q18" s="3" t="str">
        <f>[1]тестовый!Q27</f>
        <v>английский</v>
      </c>
    </row>
    <row r="19" spans="1:17" x14ac:dyDescent="0.25">
      <c r="A19" s="3">
        <v>17</v>
      </c>
      <c r="B19" s="3" t="str">
        <f>[1]тестовый!B16</f>
        <v>Менделеевский</v>
      </c>
      <c r="C19" s="5" t="str">
        <f>[1]тестовый!C16</f>
        <v>МБОУ "Ижевская СОШ"</v>
      </c>
      <c r="D19" s="5" t="str">
        <f>[1]тестовый!D16</f>
        <v>Уфимцева</v>
      </c>
      <c r="E19" s="5" t="str">
        <f>[1]тестовый!E16</f>
        <v>Софья</v>
      </c>
      <c r="F19" s="5"/>
      <c r="G19" s="5">
        <f>[1]тестовый!G16</f>
        <v>5</v>
      </c>
      <c r="H19" s="7"/>
      <c r="I19" s="5" t="str">
        <f>[1]тестовый!I16</f>
        <v>ж</v>
      </c>
      <c r="J19" s="5">
        <f>[1]тестовый!J16</f>
        <v>18</v>
      </c>
      <c r="K19" s="5">
        <f>[1]тестовый!K16</f>
        <v>0</v>
      </c>
      <c r="L19" s="5">
        <f>[1]тестовый!L16</f>
        <v>18</v>
      </c>
      <c r="M19" s="5">
        <f>[1]тестовый!M16</f>
        <v>79</v>
      </c>
      <c r="N19" s="5" t="str">
        <f>[1]тестовый!N16</f>
        <v>участник</v>
      </c>
      <c r="O19" s="5" t="str">
        <f>[1]тестовый!O16</f>
        <v>Салахова Ю.М.</v>
      </c>
      <c r="P19" s="5" t="str">
        <f>[1]тестовый!P16</f>
        <v>МБОУ "Ижевская СОШ"</v>
      </c>
      <c r="Q19" s="3" t="str">
        <f>[1]тестовый!Q16</f>
        <v>английский</v>
      </c>
    </row>
    <row r="20" spans="1:17" x14ac:dyDescent="0.25">
      <c r="A20" s="3">
        <v>18</v>
      </c>
      <c r="B20" s="3" t="s">
        <v>16</v>
      </c>
      <c r="C20" s="6" t="str">
        <f>[1]тестовый!C17</f>
        <v>МБОУ "Гимназия№1"</v>
      </c>
      <c r="D20" s="6" t="str">
        <f>[1]тестовый!D17</f>
        <v xml:space="preserve">Кузнецова </v>
      </c>
      <c r="E20" s="6" t="str">
        <f>[1]тестовый!E17</f>
        <v>Полина</v>
      </c>
      <c r="F20" s="6"/>
      <c r="G20" s="5">
        <f>[1]тестовый!G17</f>
        <v>5</v>
      </c>
      <c r="H20" s="7"/>
      <c r="I20" s="5" t="str">
        <f>[1]тестовый!I17</f>
        <v>ж</v>
      </c>
      <c r="J20" s="5">
        <f>[1]тестовый!J17</f>
        <v>36</v>
      </c>
      <c r="K20" s="5">
        <f>[1]тестовый!K17</f>
        <v>0</v>
      </c>
      <c r="L20" s="5">
        <f>[1]тестовый!L17</f>
        <v>36</v>
      </c>
      <c r="M20" s="5">
        <f>[1]тестовый!M17</f>
        <v>79</v>
      </c>
      <c r="N20" s="5" t="str">
        <f>[1]тестовый!N17</f>
        <v>участник</v>
      </c>
      <c r="O20" s="6" t="str">
        <f>[1]тестовый!O17</f>
        <v>Павлова И.П.</v>
      </c>
      <c r="P20" s="6" t="str">
        <f>[1]тестовый!P17</f>
        <v>МБОУ "Гимназия №1"</v>
      </c>
      <c r="Q20" s="3" t="str">
        <f>[1]тестовый!Q17</f>
        <v>английский</v>
      </c>
    </row>
    <row r="21" spans="1:17" x14ac:dyDescent="0.25">
      <c r="A21" s="3">
        <v>19</v>
      </c>
      <c r="B21" s="3" t="s">
        <v>16</v>
      </c>
      <c r="C21" s="6" t="str">
        <f>[1]тестовый!C18</f>
        <v>МБОУ "СОШ №4"</v>
      </c>
      <c r="D21" s="6" t="str">
        <f>[1]тестовый!D18</f>
        <v>Красильникова</v>
      </c>
      <c r="E21" s="6" t="str">
        <f>[1]тестовый!E18</f>
        <v>Ульяна</v>
      </c>
      <c r="F21" s="6"/>
      <c r="G21" s="5">
        <f>[1]тестовый!G18</f>
        <v>5</v>
      </c>
      <c r="H21" s="7"/>
      <c r="I21" s="5" t="str">
        <f>[1]тестовый!I18</f>
        <v>ж</v>
      </c>
      <c r="J21" s="5">
        <f>[1]тестовый!J18</f>
        <v>21</v>
      </c>
      <c r="K21" s="5">
        <f>[1]тестовый!K18</f>
        <v>0</v>
      </c>
      <c r="L21" s="5">
        <f>[1]тестовый!L18</f>
        <v>21</v>
      </c>
      <c r="M21" s="5">
        <f>[1]тестовый!M18</f>
        <v>79</v>
      </c>
      <c r="N21" s="5" t="str">
        <f>[1]тестовый!N18</f>
        <v>участник</v>
      </c>
      <c r="O21" s="6" t="str">
        <f>[1]тестовый!O18</f>
        <v>Абударова И.А.</v>
      </c>
      <c r="P21" s="6" t="str">
        <f>[1]тестовый!P18</f>
        <v>МБОУ "СОШ №4"</v>
      </c>
      <c r="Q21" s="3" t="str">
        <f>[1]тестовый!Q18</f>
        <v>английский</v>
      </c>
    </row>
    <row r="22" spans="1:17" x14ac:dyDescent="0.25">
      <c r="A22" s="3">
        <v>20</v>
      </c>
      <c r="B22" s="3" t="s">
        <v>16</v>
      </c>
      <c r="C22" s="6" t="str">
        <f>[1]тестовый!C19</f>
        <v>МБОУ "Гимназия№1"М</v>
      </c>
      <c r="D22" s="6" t="str">
        <f>[1]тестовый!D19</f>
        <v>Мансуров</v>
      </c>
      <c r="E22" s="6" t="str">
        <f>[1]тестовый!E19</f>
        <v>Марат</v>
      </c>
      <c r="F22" s="6"/>
      <c r="G22" s="5">
        <f>[1]тестовый!G19</f>
        <v>5</v>
      </c>
      <c r="H22" s="7"/>
      <c r="I22" s="5" t="str">
        <f>[1]тестовый!I19</f>
        <v>м</v>
      </c>
      <c r="J22" s="5">
        <f>[1]тестовый!J19</f>
        <v>17</v>
      </c>
      <c r="K22" s="5">
        <f>[1]тестовый!K19</f>
        <v>0</v>
      </c>
      <c r="L22" s="5">
        <f>[1]тестовый!L19</f>
        <v>17</v>
      </c>
      <c r="M22" s="5">
        <f>[1]тестовый!M19</f>
        <v>79</v>
      </c>
      <c r="N22" s="5" t="str">
        <f>[1]тестовый!N19</f>
        <v>участник</v>
      </c>
      <c r="O22" s="6" t="str">
        <f>[1]тестовый!O19</f>
        <v>Павлова И.П.</v>
      </c>
      <c r="P22" s="6" t="str">
        <f>[1]тестовый!P19</f>
        <v>МБОУ "Гимназия №1"</v>
      </c>
      <c r="Q22" s="3" t="str">
        <f>[1]тестовый!Q19</f>
        <v>английский</v>
      </c>
    </row>
    <row r="23" spans="1:17" x14ac:dyDescent="0.25">
      <c r="A23" s="3">
        <v>21</v>
      </c>
      <c r="B23" s="3" t="s">
        <v>16</v>
      </c>
      <c r="C23" s="5" t="str">
        <f>[1]тестовый!C20</f>
        <v>МБОУ "Гимназия№1"</v>
      </c>
      <c r="D23" s="5" t="str">
        <f>[1]тестовый!D20</f>
        <v xml:space="preserve">Саттаров </v>
      </c>
      <c r="E23" s="5" t="str">
        <f>[1]тестовый!E20</f>
        <v>Нияз</v>
      </c>
      <c r="F23" s="5"/>
      <c r="G23" s="5">
        <f>[1]тестовый!G20</f>
        <v>5</v>
      </c>
      <c r="H23" s="7"/>
      <c r="I23" s="5" t="str">
        <f>[1]тестовый!I20</f>
        <v>м</v>
      </c>
      <c r="J23" s="5">
        <f>[1]тестовый!J20</f>
        <v>38</v>
      </c>
      <c r="K23" s="5">
        <f>[1]тестовый!K20</f>
        <v>0</v>
      </c>
      <c r="L23" s="5">
        <f>[1]тестовый!L20</f>
        <v>38</v>
      </c>
      <c r="M23" s="5">
        <f>[1]тестовый!M20</f>
        <v>79</v>
      </c>
      <c r="N23" s="5" t="str">
        <f>[1]тестовый!N20</f>
        <v>участник</v>
      </c>
      <c r="O23" s="5" t="str">
        <f>[1]тестовый!O20</f>
        <v>Павлова И.П.</v>
      </c>
      <c r="P23" s="5" t="str">
        <f>[1]тестовый!P20</f>
        <v>МБОУ "Гимназия №1"</v>
      </c>
      <c r="Q23" s="3" t="str">
        <f>[1]тестовый!Q20</f>
        <v>английский</v>
      </c>
    </row>
    <row r="24" spans="1:17" x14ac:dyDescent="0.25">
      <c r="A24" s="3">
        <v>22</v>
      </c>
      <c r="B24" s="3" t="s">
        <v>16</v>
      </c>
      <c r="C24" s="5" t="str">
        <f>[1]тестовый!C21</f>
        <v>МБОУ "СОШ №3"</v>
      </c>
      <c r="D24" s="5" t="str">
        <f>[1]тестовый!D21</f>
        <v>Соколова</v>
      </c>
      <c r="E24" s="5" t="str">
        <f>[1]тестовый!E21</f>
        <v xml:space="preserve">Анастасия </v>
      </c>
      <c r="F24" s="5"/>
      <c r="G24" s="5">
        <f>[1]тестовый!G21</f>
        <v>5</v>
      </c>
      <c r="H24" s="7"/>
      <c r="I24" s="5" t="str">
        <f>[1]тестовый!I21</f>
        <v>ж</v>
      </c>
      <c r="J24" s="5">
        <f>[1]тестовый!J21</f>
        <v>9</v>
      </c>
      <c r="K24" s="5">
        <f>[1]тестовый!K21</f>
        <v>0</v>
      </c>
      <c r="L24" s="5">
        <f>[1]тестовый!L21</f>
        <v>9</v>
      </c>
      <c r="M24" s="5">
        <f>[1]тестовый!M21</f>
        <v>79</v>
      </c>
      <c r="N24" s="5" t="str">
        <f>[1]тестовый!N21</f>
        <v>участник</v>
      </c>
      <c r="O24" s="5" t="str">
        <f>[1]тестовый!O21</f>
        <v>Климовская В. Р.</v>
      </c>
      <c r="P24" s="5" t="str">
        <f>[1]тестовый!P21</f>
        <v>МБОУ СОШ №3</v>
      </c>
      <c r="Q24" s="3" t="str">
        <f>[1]тестовый!Q21</f>
        <v>английский</v>
      </c>
    </row>
    <row r="25" spans="1:17" x14ac:dyDescent="0.25">
      <c r="A25" s="3">
        <v>23</v>
      </c>
      <c r="B25" s="3" t="s">
        <v>16</v>
      </c>
      <c r="C25" s="5" t="str">
        <f>[1]тестовый!C22</f>
        <v>МБОУ "СОШ №3"</v>
      </c>
      <c r="D25" s="5" t="str">
        <f>[1]тестовый!D22</f>
        <v>Арсланова</v>
      </c>
      <c r="E25" s="5" t="str">
        <f>[1]тестовый!E22</f>
        <v>Илона</v>
      </c>
      <c r="F25" s="5"/>
      <c r="G25" s="5">
        <f>[1]тестовый!G22</f>
        <v>5</v>
      </c>
      <c r="H25" s="7"/>
      <c r="I25" s="5" t="str">
        <f>[1]тестовый!I22</f>
        <v>ж</v>
      </c>
      <c r="J25" s="5">
        <f>[1]тестовый!J22</f>
        <v>12</v>
      </c>
      <c r="K25" s="5">
        <f>[1]тестовый!K22</f>
        <v>0</v>
      </c>
      <c r="L25" s="5">
        <f>[1]тестовый!L22</f>
        <v>12</v>
      </c>
      <c r="M25" s="5">
        <f>[1]тестовый!M22</f>
        <v>79</v>
      </c>
      <c r="N25" s="5" t="str">
        <f>[1]тестовый!N22</f>
        <v>участник</v>
      </c>
      <c r="O25" s="5" t="str">
        <f>[1]тестовый!O22</f>
        <v>Климовская В. Р.</v>
      </c>
      <c r="P25" s="5" t="str">
        <f>[1]тестовый!P22</f>
        <v>МБОУ СОШ №3</v>
      </c>
      <c r="Q25" s="3" t="str">
        <f>[1]тестовый!Q22</f>
        <v>английский</v>
      </c>
    </row>
    <row r="26" spans="1:17" x14ac:dyDescent="0.25">
      <c r="A26" s="3">
        <v>24</v>
      </c>
      <c r="B26" s="3" t="s">
        <v>16</v>
      </c>
      <c r="C26" s="5" t="str">
        <f>[1]тестовый!C24</f>
        <v>МБОУ "СОШ №3"</v>
      </c>
      <c r="D26" s="5" t="str">
        <f>[1]тестовый!D24</f>
        <v xml:space="preserve">Митрофанова </v>
      </c>
      <c r="E26" s="5" t="str">
        <f>[1]тестовый!E24</f>
        <v>Милена</v>
      </c>
      <c r="F26" s="5"/>
      <c r="G26" s="5">
        <f>[1]тестовый!G24</f>
        <v>5</v>
      </c>
      <c r="H26" s="7"/>
      <c r="I26" s="5" t="str">
        <f>[1]тестовый!I24</f>
        <v>ж</v>
      </c>
      <c r="J26" s="5">
        <f>[1]тестовый!J24</f>
        <v>11</v>
      </c>
      <c r="K26" s="5">
        <f>[1]тестовый!K24</f>
        <v>0</v>
      </c>
      <c r="L26" s="5">
        <f>[1]тестовый!L24</f>
        <v>11</v>
      </c>
      <c r="M26" s="5">
        <f>[1]тестовый!M24</f>
        <v>79</v>
      </c>
      <c r="N26" s="5" t="str">
        <f>[1]тестовый!N24</f>
        <v>участник</v>
      </c>
      <c r="O26" s="5" t="str">
        <f>[1]тестовый!O24</f>
        <v>Казачкова М.А.</v>
      </c>
      <c r="P26" s="5" t="str">
        <f>[1]тестовый!P24</f>
        <v>МБОУ СОШ №3</v>
      </c>
      <c r="Q26" s="3" t="str">
        <f>[1]тестовый!Q24</f>
        <v>английский</v>
      </c>
    </row>
    <row r="27" spans="1:17" x14ac:dyDescent="0.25">
      <c r="A27" s="3">
        <f>[1]тестовый!A28</f>
        <v>26</v>
      </c>
      <c r="B27" s="3" t="str">
        <f>[1]тестовый!B28</f>
        <v>Менделеевский</v>
      </c>
      <c r="C27" s="5" t="str">
        <f>[1]тестовый!C28</f>
        <v>МБОУ "СОШ №1"</v>
      </c>
      <c r="D27" s="5" t="str">
        <f>[1]тестовый!D28</f>
        <v xml:space="preserve">Гарифуллина </v>
      </c>
      <c r="E27" s="5" t="str">
        <f>[1]тестовый!E28</f>
        <v>Алсу</v>
      </c>
      <c r="F27" s="5"/>
      <c r="G27" s="5" t="str">
        <f>[1]тестовый!G28</f>
        <v>5Г</v>
      </c>
      <c r="H27" s="7"/>
      <c r="I27" s="5" t="str">
        <f>[1]тестовый!I28</f>
        <v>ж</v>
      </c>
      <c r="J27" s="5">
        <f>[1]тестовый!J28</f>
        <v>28</v>
      </c>
      <c r="K27" s="5">
        <f>[1]тестовый!K28</f>
        <v>0</v>
      </c>
      <c r="L27" s="5">
        <f>[1]тестовый!L28</f>
        <v>28</v>
      </c>
      <c r="M27" s="5">
        <f>[1]тестовый!M28</f>
        <v>79</v>
      </c>
      <c r="N27" s="5" t="str">
        <f>[1]тестовый!N28</f>
        <v>участник</v>
      </c>
      <c r="O27" s="5" t="str">
        <f>[1]тестовый!O28</f>
        <v>Маева Т.С.</v>
      </c>
      <c r="P27" s="5" t="str">
        <f>[1]тестовый!P28</f>
        <v>МБОУ "СОШ №1"</v>
      </c>
      <c r="Q27" s="3" t="str">
        <f>[1]тестовый!Q28</f>
        <v>английский</v>
      </c>
    </row>
    <row r="28" spans="1:17" x14ac:dyDescent="0.25">
      <c r="A28" s="3">
        <v>26</v>
      </c>
      <c r="B28" s="3" t="s">
        <v>16</v>
      </c>
      <c r="C28" s="6" t="str">
        <f>[1]тестовый!C32</f>
        <v>МБОУ СОШ №3</v>
      </c>
      <c r="D28" s="6" t="str">
        <f>[1]тестовый!D32</f>
        <v>Белова</v>
      </c>
      <c r="E28" s="6" t="str">
        <f>[1]тестовый!E32</f>
        <v>Вероника</v>
      </c>
      <c r="F28" s="6"/>
      <c r="G28" s="5">
        <f>[1]тестовый!G32</f>
        <v>6</v>
      </c>
      <c r="H28" s="7"/>
      <c r="I28" s="6" t="str">
        <f>[1]тестовый!I32</f>
        <v>ж</v>
      </c>
      <c r="J28" s="5">
        <f>[1]тестовый!J32</f>
        <v>42</v>
      </c>
      <c r="K28" s="5">
        <f>[1]тестовый!K32</f>
        <v>0</v>
      </c>
      <c r="L28" s="5">
        <f>[1]тестовый!L32</f>
        <v>42</v>
      </c>
      <c r="M28" s="5">
        <f>[1]тестовый!M32</f>
        <v>79</v>
      </c>
      <c r="N28" s="5" t="str">
        <f>[1]тестовый!N32</f>
        <v>призер</v>
      </c>
      <c r="O28" s="5" t="str">
        <f>[1]тестовый!O32</f>
        <v>Казачкова М.А.</v>
      </c>
      <c r="P28" s="6" t="str">
        <f>[1]тестовый!P32</f>
        <v>МБОУ СОШ №3</v>
      </c>
      <c r="Q28" s="3" t="str">
        <f>[1]тестовый!Q32</f>
        <v>английский</v>
      </c>
    </row>
    <row r="29" spans="1:17" x14ac:dyDescent="0.25">
      <c r="A29" s="3">
        <v>27</v>
      </c>
      <c r="B29" s="3" t="s">
        <v>16</v>
      </c>
      <c r="C29" s="6" t="str">
        <f>[1]тестовый!C33</f>
        <v>МБОУ СОШ №3</v>
      </c>
      <c r="D29" s="6" t="str">
        <f>[1]тестовый!D33</f>
        <v>Гараева</v>
      </c>
      <c r="E29" s="6" t="str">
        <f>[1]тестовый!E33</f>
        <v>Эльвина</v>
      </c>
      <c r="F29" s="6"/>
      <c r="G29" s="5">
        <f>[1]тестовый!G33</f>
        <v>6</v>
      </c>
      <c r="H29" s="7"/>
      <c r="I29" s="6" t="str">
        <f>[1]тестовый!I33</f>
        <v>ж</v>
      </c>
      <c r="J29" s="5">
        <f>[1]тестовый!J33</f>
        <v>49</v>
      </c>
      <c r="K29" s="5">
        <f>[1]тестовый!K33</f>
        <v>0</v>
      </c>
      <c r="L29" s="5">
        <f>[1]тестовый!L33</f>
        <v>49</v>
      </c>
      <c r="M29" s="5">
        <f>[1]тестовый!M33</f>
        <v>79</v>
      </c>
      <c r="N29" s="5" t="str">
        <f>[1]тестовый!N33</f>
        <v>призер</v>
      </c>
      <c r="O29" s="5" t="str">
        <f>[1]тестовый!O33</f>
        <v>Казачкова М.А.</v>
      </c>
      <c r="P29" s="6" t="str">
        <f>[1]тестовый!P33</f>
        <v>МБОУ СОШ №3</v>
      </c>
      <c r="Q29" s="3" t="str">
        <f>[1]тестовый!Q33</f>
        <v>английский</v>
      </c>
    </row>
    <row r="30" spans="1:17" x14ac:dyDescent="0.25">
      <c r="A30" s="3">
        <v>28</v>
      </c>
      <c r="B30" s="3" t="s">
        <v>16</v>
      </c>
      <c r="C30" s="5" t="str">
        <f>[1]тестовый!C34</f>
        <v>МБОУ СОШ №3</v>
      </c>
      <c r="D30" s="5" t="str">
        <f>[1]тестовый!D34</f>
        <v>Хасанова</v>
      </c>
      <c r="E30" s="5" t="str">
        <f>[1]тестовый!E34</f>
        <v>Рената</v>
      </c>
      <c r="F30" s="5"/>
      <c r="G30" s="5">
        <f>[1]тестовый!G34</f>
        <v>6</v>
      </c>
      <c r="H30" s="7"/>
      <c r="I30" s="5" t="str">
        <f>[1]тестовый!I34</f>
        <v>ж</v>
      </c>
      <c r="J30" s="5">
        <f>[1]тестовый!J34</f>
        <v>38</v>
      </c>
      <c r="K30" s="5">
        <f>[1]тестовый!K34</f>
        <v>0</v>
      </c>
      <c r="L30" s="5">
        <f>[1]тестовый!L34</f>
        <v>38</v>
      </c>
      <c r="M30" s="5">
        <f>[1]тестовый!M34</f>
        <v>79</v>
      </c>
      <c r="N30" s="5" t="str">
        <f>[1]тестовый!N34</f>
        <v>участник</v>
      </c>
      <c r="O30" s="5" t="str">
        <f>[1]тестовый!O34</f>
        <v>Петрова М.А.</v>
      </c>
      <c r="P30" s="5" t="str">
        <f>[1]тестовый!P34</f>
        <v>МБОУ СОШ №3</v>
      </c>
      <c r="Q30" s="3" t="str">
        <f>[1]тестовый!Q34</f>
        <v>английский</v>
      </c>
    </row>
    <row r="31" spans="1:17" x14ac:dyDescent="0.25">
      <c r="A31" s="3">
        <v>29</v>
      </c>
      <c r="B31" s="3" t="s">
        <v>16</v>
      </c>
      <c r="C31" s="5" t="str">
        <f>[1]тестовый!C35</f>
        <v>МБОУ СОШ №3</v>
      </c>
      <c r="D31" s="5" t="str">
        <f>[1]тестовый!D35</f>
        <v>Халитов</v>
      </c>
      <c r="E31" s="5" t="str">
        <f>[1]тестовый!E35</f>
        <v>Радмир</v>
      </c>
      <c r="F31" s="5"/>
      <c r="G31" s="5">
        <f>[1]тестовый!G35</f>
        <v>6</v>
      </c>
      <c r="H31" s="7"/>
      <c r="I31" s="5" t="str">
        <f>[1]тестовый!I35</f>
        <v>м</v>
      </c>
      <c r="J31" s="5">
        <f>[1]тестовый!J35</f>
        <v>38</v>
      </c>
      <c r="K31" s="5">
        <f>[1]тестовый!K35</f>
        <v>0</v>
      </c>
      <c r="L31" s="5">
        <f>[1]тестовый!L35</f>
        <v>38</v>
      </c>
      <c r="M31" s="5">
        <f>[1]тестовый!M35</f>
        <v>79</v>
      </c>
      <c r="N31" s="5" t="str">
        <f>[1]тестовый!N35</f>
        <v>участник</v>
      </c>
      <c r="O31" s="5" t="str">
        <f>[1]тестовый!O35</f>
        <v>Петрова М.А.</v>
      </c>
      <c r="P31" s="5" t="str">
        <f>[1]тестовый!P35</f>
        <v>МБОУ СОШ №3</v>
      </c>
      <c r="Q31" s="3" t="str">
        <f>[1]тестовый!Q35</f>
        <v>английский</v>
      </c>
    </row>
    <row r="32" spans="1:17" x14ac:dyDescent="0.25">
      <c r="A32" s="3">
        <v>30</v>
      </c>
      <c r="B32" s="3" t="s">
        <v>16</v>
      </c>
      <c r="C32" s="5" t="str">
        <f>[1]тестовый!C36</f>
        <v>МБОУ "СОШ №1"</v>
      </c>
      <c r="D32" s="5" t="str">
        <f>[1]тестовый!D36</f>
        <v>Костин</v>
      </c>
      <c r="E32" s="5" t="str">
        <f>[1]тестовый!E36</f>
        <v>Никита</v>
      </c>
      <c r="F32" s="5"/>
      <c r="G32" s="5" t="str">
        <f>[1]тестовый!G36</f>
        <v>6В</v>
      </c>
      <c r="H32" s="7"/>
      <c r="I32" s="5" t="str">
        <f>[1]тестовый!I36</f>
        <v>м</v>
      </c>
      <c r="J32" s="5">
        <f>[1]тестовый!J36</f>
        <v>19</v>
      </c>
      <c r="K32" s="5">
        <f>[1]тестовый!K36</f>
        <v>0</v>
      </c>
      <c r="L32" s="5">
        <f>[1]тестовый!L36</f>
        <v>19</v>
      </c>
      <c r="M32" s="5">
        <f>[1]тестовый!M36</f>
        <v>79</v>
      </c>
      <c r="N32" s="5" t="str">
        <f>[1]тестовый!N36</f>
        <v>участник</v>
      </c>
      <c r="O32" s="5" t="str">
        <f>[1]тестовый!O36</f>
        <v>Гайнетдинова Г.А.</v>
      </c>
      <c r="P32" s="5" t="str">
        <f>[1]тестовый!P36</f>
        <v>МБОУ "СОШ №1"</v>
      </c>
      <c r="Q32" s="3" t="str">
        <f>[1]тестовый!Q36</f>
        <v>английский</v>
      </c>
    </row>
    <row r="33" spans="1:17" x14ac:dyDescent="0.25">
      <c r="A33" s="3">
        <v>31</v>
      </c>
      <c r="B33" s="3" t="s">
        <v>16</v>
      </c>
      <c r="C33" s="5" t="str">
        <f>[1]тестовый!C37</f>
        <v>МБОУ "СОШ №1"</v>
      </c>
      <c r="D33" s="5" t="str">
        <f>[1]тестовый!D37</f>
        <v>Ерохина</v>
      </c>
      <c r="E33" s="5" t="str">
        <f>[1]тестовый!E37</f>
        <v xml:space="preserve">Юлия </v>
      </c>
      <c r="F33" s="5"/>
      <c r="G33" s="5" t="str">
        <f>[1]тестовый!G37</f>
        <v>6В</v>
      </c>
      <c r="H33" s="7"/>
      <c r="I33" s="5" t="str">
        <f>[1]тестовый!I37</f>
        <v>ж</v>
      </c>
      <c r="J33" s="5">
        <f>[1]тестовый!J37</f>
        <v>32</v>
      </c>
      <c r="K33" s="5">
        <f>[1]тестовый!K37</f>
        <v>0</v>
      </c>
      <c r="L33" s="5">
        <f>[1]тестовый!L37</f>
        <v>32</v>
      </c>
      <c r="M33" s="5">
        <f>[1]тестовый!M37</f>
        <v>79</v>
      </c>
      <c r="N33" s="5" t="str">
        <f>[1]тестовый!N37</f>
        <v>участник</v>
      </c>
      <c r="O33" s="5" t="str">
        <f>[1]тестовый!O37</f>
        <v>Гайнетдинова Г.А.</v>
      </c>
      <c r="P33" s="5" t="str">
        <f>[1]тестовый!P37</f>
        <v>МБОУ "СОШ №1"</v>
      </c>
      <c r="Q33" s="3" t="str">
        <f>[1]тестовый!Q37</f>
        <v>английский</v>
      </c>
    </row>
    <row r="34" spans="1:17" x14ac:dyDescent="0.25">
      <c r="A34" s="3">
        <v>32</v>
      </c>
      <c r="B34" s="3" t="s">
        <v>16</v>
      </c>
      <c r="C34" s="5" t="str">
        <f>[1]тестовый!C38</f>
        <v>МБОУ "СОШ №1"</v>
      </c>
      <c r="D34" s="5" t="str">
        <f>[1]тестовый!D38</f>
        <v xml:space="preserve">Назаров </v>
      </c>
      <c r="E34" s="5" t="str">
        <f>[1]тестовый!E38</f>
        <v>Максим</v>
      </c>
      <c r="F34" s="5"/>
      <c r="G34" s="5" t="str">
        <f>[1]тестовый!G38</f>
        <v>6Б</v>
      </c>
      <c r="H34" s="7"/>
      <c r="I34" s="5" t="str">
        <f>[1]тестовый!I38</f>
        <v>м</v>
      </c>
      <c r="J34" s="5">
        <f>[1]тестовый!J38</f>
        <v>35</v>
      </c>
      <c r="K34" s="5">
        <f>[1]тестовый!K38</f>
        <v>0</v>
      </c>
      <c r="L34" s="5">
        <f>[1]тестовый!L38</f>
        <v>35</v>
      </c>
      <c r="M34" s="5">
        <f>[1]тестовый!M38</f>
        <v>79</v>
      </c>
      <c r="N34" s="5" t="str">
        <f>[1]тестовый!N38</f>
        <v>участник</v>
      </c>
      <c r="O34" s="5" t="str">
        <f>[1]тестовый!O38</f>
        <v>Гайнетдинова Г.А.</v>
      </c>
      <c r="P34" s="5" t="str">
        <f>[1]тестовый!P38</f>
        <v>МБОУ "СОШ №1"</v>
      </c>
      <c r="Q34" s="3" t="str">
        <f>[1]тестовый!Q38</f>
        <v>английский</v>
      </c>
    </row>
    <row r="35" spans="1:17" x14ac:dyDescent="0.25">
      <c r="A35" s="3">
        <v>33</v>
      </c>
      <c r="B35" s="3" t="s">
        <v>16</v>
      </c>
      <c r="C35" s="5" t="str">
        <f>[1]тестовый!C39</f>
        <v>МБОУ "СОШ №1"</v>
      </c>
      <c r="D35" s="5" t="str">
        <f>[1]тестовый!D39</f>
        <v>Журавлева</v>
      </c>
      <c r="E35" s="5" t="str">
        <f>[1]тестовый!E39</f>
        <v>Карина</v>
      </c>
      <c r="F35" s="5"/>
      <c r="G35" s="5" t="str">
        <f>[1]тестовый!G39</f>
        <v>6А</v>
      </c>
      <c r="H35" s="7"/>
      <c r="I35" s="5" t="str">
        <f>[1]тестовый!I39</f>
        <v>ж</v>
      </c>
      <c r="J35" s="5">
        <f>[1]тестовый!J39</f>
        <v>21</v>
      </c>
      <c r="K35" s="5">
        <f>[1]тестовый!K39</f>
        <v>0</v>
      </c>
      <c r="L35" s="5">
        <f>[1]тестовый!L39</f>
        <v>21</v>
      </c>
      <c r="M35" s="5">
        <f>[1]тестовый!M39</f>
        <v>79</v>
      </c>
      <c r="N35" s="5" t="str">
        <f>[1]тестовый!N39</f>
        <v>участник</v>
      </c>
      <c r="O35" s="5" t="str">
        <f>[1]тестовый!O39</f>
        <v>Закиев Р.Р.</v>
      </c>
      <c r="P35" s="5" t="str">
        <f>[1]тестовый!P39</f>
        <v>МБОУ "СОШ №1"</v>
      </c>
      <c r="Q35" s="3" t="str">
        <f>[1]тестовый!Q39</f>
        <v>английский</v>
      </c>
    </row>
    <row r="36" spans="1:17" x14ac:dyDescent="0.25">
      <c r="A36" s="3">
        <v>34</v>
      </c>
      <c r="B36" s="3" t="s">
        <v>16</v>
      </c>
      <c r="C36" s="5" t="str">
        <f>[1]тестовый!C40</f>
        <v>МБОУ "Гимназия№1"</v>
      </c>
      <c r="D36" s="5" t="str">
        <f>[1]тестовый!D40</f>
        <v>Мессеева</v>
      </c>
      <c r="E36" s="5" t="str">
        <f>[1]тестовый!E40</f>
        <v>Ника</v>
      </c>
      <c r="F36" s="5"/>
      <c r="G36" s="5">
        <f>[1]тестовый!G40</f>
        <v>7</v>
      </c>
      <c r="H36" s="7"/>
      <c r="I36" s="5" t="str">
        <f>[1]тестовый!I40</f>
        <v>ж</v>
      </c>
      <c r="J36" s="5">
        <f>[1]тестовый!J40</f>
        <v>51</v>
      </c>
      <c r="K36" s="5">
        <f>[1]тестовый!K40</f>
        <v>0</v>
      </c>
      <c r="L36" s="5">
        <f>[1]тестовый!L40</f>
        <v>51</v>
      </c>
      <c r="M36" s="5">
        <f>[1]тестовый!M40</f>
        <v>120</v>
      </c>
      <c r="N36" s="5" t="str">
        <f>[1]тестовый!N40</f>
        <v>участник</v>
      </c>
      <c r="O36" s="5" t="str">
        <f>[1]тестовый!O40</f>
        <v>Павлова И.П.</v>
      </c>
      <c r="P36" s="5" t="str">
        <f>[1]тестовый!P40</f>
        <v>МБОУ "Гимназия №1"</v>
      </c>
      <c r="Q36" s="3" t="str">
        <f>[1]тестовый!Q40</f>
        <v>английский</v>
      </c>
    </row>
    <row r="37" spans="1:17" x14ac:dyDescent="0.25">
      <c r="A37" s="3">
        <v>35</v>
      </c>
      <c r="B37" s="3" t="s">
        <v>16</v>
      </c>
      <c r="C37" s="5" t="str">
        <f>[1]тестовый!C41</f>
        <v>МБОУ "Гимназия№1"</v>
      </c>
      <c r="D37" s="5" t="str">
        <f>[1]тестовый!D41</f>
        <v>АхметзяноваАлия</v>
      </c>
      <c r="E37" s="5" t="str">
        <f>[1]тестовый!E41</f>
        <v>Алия</v>
      </c>
      <c r="F37" s="5"/>
      <c r="G37" s="5">
        <f>[1]тестовый!G41</f>
        <v>7</v>
      </c>
      <c r="H37" s="7"/>
      <c r="I37" s="5" t="str">
        <f>[1]тестовый!I41</f>
        <v>ж</v>
      </c>
      <c r="J37" s="5">
        <f>[1]тестовый!J41</f>
        <v>41</v>
      </c>
      <c r="K37" s="5">
        <f>[1]тестовый!K41</f>
        <v>0</v>
      </c>
      <c r="L37" s="5">
        <f>[1]тестовый!L41</f>
        <v>41</v>
      </c>
      <c r="M37" s="5">
        <f>[1]тестовый!M41</f>
        <v>120</v>
      </c>
      <c r="N37" s="5" t="str">
        <f>[1]тестовый!N41</f>
        <v>участник</v>
      </c>
      <c r="O37" s="5" t="str">
        <f>[1]тестовый!O41</f>
        <v>Павлова И.П.</v>
      </c>
      <c r="P37" s="5" t="str">
        <f>[1]тестовый!P41</f>
        <v>МБОУ "Гимназия №1"</v>
      </c>
      <c r="Q37" s="3" t="str">
        <f>[1]тестовый!Q41</f>
        <v>английский</v>
      </c>
    </row>
    <row r="38" spans="1:17" x14ac:dyDescent="0.25">
      <c r="A38" s="3">
        <v>36</v>
      </c>
      <c r="B38" s="3" t="s">
        <v>16</v>
      </c>
      <c r="C38" s="5" t="str">
        <f>[1]тестовый!C42</f>
        <v>МБОУ "Гимназия№1"</v>
      </c>
      <c r="D38" s="5" t="str">
        <f>[1]тестовый!D42</f>
        <v>Нургалеева</v>
      </c>
      <c r="E38" s="5" t="str">
        <f>[1]тестовый!E42</f>
        <v>Ралина</v>
      </c>
      <c r="F38" s="5"/>
      <c r="G38" s="5">
        <f>[1]тестовый!G42</f>
        <v>7</v>
      </c>
      <c r="H38" s="7"/>
      <c r="I38" s="5" t="str">
        <f>[1]тестовый!I42</f>
        <v>ж</v>
      </c>
      <c r="J38" s="5">
        <f>[1]тестовый!J42</f>
        <v>51</v>
      </c>
      <c r="K38" s="5">
        <f>[1]тестовый!K42</f>
        <v>0</v>
      </c>
      <c r="L38" s="5">
        <f>[1]тестовый!L42</f>
        <v>51</v>
      </c>
      <c r="M38" s="5">
        <f>[1]тестовый!M42</f>
        <v>120</v>
      </c>
      <c r="N38" s="5" t="str">
        <f>[1]тестовый!N42</f>
        <v>участник</v>
      </c>
      <c r="O38" s="5" t="str">
        <f>[1]тестовый!O42</f>
        <v>Павлова И.П.</v>
      </c>
      <c r="P38" s="5" t="str">
        <f>[1]тестовый!P42</f>
        <v>МБОУ "Гимназия №1"</v>
      </c>
      <c r="Q38" s="3" t="s">
        <v>17</v>
      </c>
    </row>
    <row r="39" spans="1:17" x14ac:dyDescent="0.25">
      <c r="A39" s="3">
        <v>37</v>
      </c>
      <c r="B39" s="3" t="s">
        <v>16</v>
      </c>
      <c r="C39" s="5" t="str">
        <f>[1]тестовый!C43</f>
        <v>МБОУ "Гимназия№1"</v>
      </c>
      <c r="D39" s="5" t="str">
        <f>[1]тестовый!D43</f>
        <v>АнисимоваМилена</v>
      </c>
      <c r="E39" s="5" t="str">
        <f>[1]тестовый!E43</f>
        <v>Милена</v>
      </c>
      <c r="F39" s="5"/>
      <c r="G39" s="5">
        <f>[1]тестовый!G43</f>
        <v>7</v>
      </c>
      <c r="H39" s="7"/>
      <c r="I39" s="5" t="str">
        <f>[1]тестовый!I43</f>
        <v>ж</v>
      </c>
      <c r="J39" s="5">
        <f>[1]тестовый!J43</f>
        <v>20</v>
      </c>
      <c r="K39" s="5">
        <f>[1]тестовый!K43</f>
        <v>0</v>
      </c>
      <c r="L39" s="5">
        <f>[1]тестовый!L43</f>
        <v>20</v>
      </c>
      <c r="M39" s="5">
        <f>[1]тестовый!M43</f>
        <v>120</v>
      </c>
      <c r="N39" s="5" t="str">
        <f>[1]тестовый!N43</f>
        <v>участник</v>
      </c>
      <c r="O39" s="5" t="str">
        <f>[1]тестовый!O43</f>
        <v>Павлова И.П.</v>
      </c>
      <c r="P39" s="5" t="str">
        <f>[1]тестовый!P43</f>
        <v>МБОУ "Гимназия №1"</v>
      </c>
      <c r="Q39" s="3" t="str">
        <f>[1]тестовый!Q43</f>
        <v>английский</v>
      </c>
    </row>
    <row r="40" spans="1:17" x14ac:dyDescent="0.25">
      <c r="A40" s="3">
        <v>38</v>
      </c>
      <c r="B40" s="3" t="s">
        <v>16</v>
      </c>
      <c r="C40" s="5" t="str">
        <f>[1]тестовый!C44</f>
        <v>МБОУ СОШ №3</v>
      </c>
      <c r="D40" s="5" t="str">
        <f>[1]тестовый!D44</f>
        <v>Васильев</v>
      </c>
      <c r="E40" s="5" t="str">
        <f>[1]тестовый!E44</f>
        <v>Дамир</v>
      </c>
      <c r="F40" s="5"/>
      <c r="G40" s="5">
        <f>[1]тестовый!G44</f>
        <v>7</v>
      </c>
      <c r="H40" s="7"/>
      <c r="I40" s="5" t="str">
        <f>[1]тестовый!I44</f>
        <v>м</v>
      </c>
      <c r="J40" s="5">
        <f>[1]тестовый!J44</f>
        <v>21</v>
      </c>
      <c r="K40" s="5">
        <f>[1]тестовый!K44</f>
        <v>0</v>
      </c>
      <c r="L40" s="5">
        <f>[1]тестовый!L44</f>
        <v>21</v>
      </c>
      <c r="M40" s="5">
        <f>[1]тестовый!M44</f>
        <v>120</v>
      </c>
      <c r="N40" s="5" t="str">
        <f>[1]тестовый!N44</f>
        <v>участник</v>
      </c>
      <c r="O40" s="5" t="str">
        <f>[1]тестовый!O44</f>
        <v>Петрова М.А.</v>
      </c>
      <c r="P40" s="5" t="str">
        <f>[1]тестовый!P44</f>
        <v>МБОУ СОШ №3</v>
      </c>
      <c r="Q40" s="3" t="str">
        <f>[1]тестовый!Q44</f>
        <v>английский</v>
      </c>
    </row>
    <row r="41" spans="1:17" x14ac:dyDescent="0.25">
      <c r="A41" s="3">
        <v>39</v>
      </c>
      <c r="B41" s="3" t="s">
        <v>16</v>
      </c>
      <c r="C41" s="5" t="str">
        <f>[1]тестовый!C45</f>
        <v>МБОУ СОШ №3</v>
      </c>
      <c r="D41" s="5" t="str">
        <f>[1]тестовый!D45</f>
        <v>Алексеева</v>
      </c>
      <c r="E41" s="5" t="str">
        <f>[1]тестовый!E45</f>
        <v>Полина</v>
      </c>
      <c r="F41" s="5"/>
      <c r="G41" s="5">
        <f>[1]тестовый!G45</f>
        <v>7</v>
      </c>
      <c r="H41" s="7"/>
      <c r="I41" s="5" t="str">
        <f>[1]тестовый!I45</f>
        <v>ж</v>
      </c>
      <c r="J41" s="5">
        <f>[1]тестовый!J45</f>
        <v>12</v>
      </c>
      <c r="K41" s="5">
        <f>[1]тестовый!K45</f>
        <v>0</v>
      </c>
      <c r="L41" s="5">
        <f>[1]тестовый!L45</f>
        <v>12</v>
      </c>
      <c r="M41" s="5">
        <f>[1]тестовый!M45</f>
        <v>120</v>
      </c>
      <c r="N41" s="5" t="str">
        <f>[1]тестовый!N45</f>
        <v>участник</v>
      </c>
      <c r="O41" s="5" t="str">
        <f>[1]тестовый!O45</f>
        <v>Петрова М.А.</v>
      </c>
      <c r="P41" s="5" t="str">
        <f>[1]тестовый!P45</f>
        <v>МБОУ СОШ №3</v>
      </c>
      <c r="Q41" s="3" t="str">
        <f>[1]тестовый!Q45</f>
        <v>английский</v>
      </c>
    </row>
    <row r="42" spans="1:17" s="8" customFormat="1" x14ac:dyDescent="0.25">
      <c r="A42" s="3">
        <v>40</v>
      </c>
      <c r="B42" s="3" t="s">
        <v>16</v>
      </c>
      <c r="C42" s="5" t="str">
        <f>[1]тестовый!C46</f>
        <v>МБОУ "СОШ №1"</v>
      </c>
      <c r="D42" s="5" t="str">
        <f>[1]тестовый!D46</f>
        <v xml:space="preserve">Мельников </v>
      </c>
      <c r="E42" s="5" t="str">
        <f>[1]тестовый!E46</f>
        <v>Виктор</v>
      </c>
      <c r="F42" s="5"/>
      <c r="G42" s="5" t="str">
        <f>[1]тестовый!G46</f>
        <v>7 г</v>
      </c>
      <c r="H42" s="7"/>
      <c r="I42" s="5" t="str">
        <f>[1]тестовый!I46</f>
        <v>м</v>
      </c>
      <c r="J42" s="5">
        <f>[1]тестовый!J46</f>
        <v>42</v>
      </c>
      <c r="K42" s="5">
        <f>[1]тестовый!K46</f>
        <v>0</v>
      </c>
      <c r="L42" s="5">
        <f>[1]тестовый!L46</f>
        <v>42</v>
      </c>
      <c r="M42" s="5">
        <f>[1]тестовый!M46</f>
        <v>120</v>
      </c>
      <c r="N42" s="5" t="str">
        <f>[1]тестовый!N46</f>
        <v>участник</v>
      </c>
      <c r="O42" s="5" t="str">
        <f>[1]тестовый!O46</f>
        <v>Галиева А.А.</v>
      </c>
      <c r="P42" s="5" t="str">
        <f>[1]тестовый!P46</f>
        <v>МБОУ "СОШ №1"</v>
      </c>
      <c r="Q42" s="3" t="str">
        <f>[1]тестовый!Q46</f>
        <v>английский</v>
      </c>
    </row>
    <row r="43" spans="1:17" x14ac:dyDescent="0.25">
      <c r="A43" s="3">
        <v>41</v>
      </c>
      <c r="B43" s="3" t="s">
        <v>16</v>
      </c>
      <c r="C43" s="5" t="str">
        <f>[1]тестовый!C47</f>
        <v>МБОУ "СОШ №1"</v>
      </c>
      <c r="D43" s="5" t="str">
        <f>[1]тестовый!D47</f>
        <v>Колпаков</v>
      </c>
      <c r="E43" s="5" t="str">
        <f>[1]тестовый!E47</f>
        <v>Эдуард</v>
      </c>
      <c r="F43" s="5"/>
      <c r="G43" s="5" t="str">
        <f>[1]тестовый!G47</f>
        <v>7 г</v>
      </c>
      <c r="H43" s="7"/>
      <c r="I43" s="5" t="str">
        <f>[1]тестовый!I47</f>
        <v>м</v>
      </c>
      <c r="J43" s="5">
        <f>[1]тестовый!J47</f>
        <v>42</v>
      </c>
      <c r="K43" s="5">
        <f>[1]тестовый!K47</f>
        <v>0</v>
      </c>
      <c r="L43" s="5">
        <f>[1]тестовый!L47</f>
        <v>42</v>
      </c>
      <c r="M43" s="5">
        <f>[1]тестовый!M47</f>
        <v>120</v>
      </c>
      <c r="N43" s="5" t="str">
        <f>[1]тестовый!N47</f>
        <v>участник</v>
      </c>
      <c r="O43" s="5" t="str">
        <f>[1]тестовый!O47</f>
        <v>Власенков И.В.</v>
      </c>
      <c r="P43" s="5" t="str">
        <f>[1]тестовый!P47</f>
        <v>МБОУ "СОШ №1"</v>
      </c>
      <c r="Q43" s="3" t="str">
        <f>[1]тестовый!Q47</f>
        <v>английский</v>
      </c>
    </row>
    <row r="44" spans="1:17" x14ac:dyDescent="0.25">
      <c r="A44" s="3">
        <v>42</v>
      </c>
      <c r="B44" s="3" t="s">
        <v>16</v>
      </c>
      <c r="C44" s="5" t="str">
        <f>[1]тестовый!C48</f>
        <v>МБОУ "СОШ №1"</v>
      </c>
      <c r="D44" s="5" t="str">
        <f>[1]тестовый!D48</f>
        <v>Макарова</v>
      </c>
      <c r="E44" s="5" t="str">
        <f>[1]тестовый!E48</f>
        <v>Александра</v>
      </c>
      <c r="F44" s="5"/>
      <c r="G44" s="5" t="str">
        <f>[1]тестовый!G48</f>
        <v>7 г</v>
      </c>
      <c r="H44" s="7"/>
      <c r="I44" s="5" t="str">
        <f>[1]тестовый!I48</f>
        <v>ж</v>
      </c>
      <c r="J44" s="5">
        <f>[1]тестовый!J48</f>
        <v>20</v>
      </c>
      <c r="K44" s="5">
        <f>[1]тестовый!K48</f>
        <v>0</v>
      </c>
      <c r="L44" s="5">
        <f>[1]тестовый!L48</f>
        <v>20</v>
      </c>
      <c r="M44" s="5">
        <f>[1]тестовый!M48</f>
        <v>120</v>
      </c>
      <c r="N44" s="5" t="str">
        <f>[1]тестовый!N48</f>
        <v>участник</v>
      </c>
      <c r="O44" s="5" t="str">
        <f>[1]тестовый!O48</f>
        <v>Власенкова Е.М.</v>
      </c>
      <c r="P44" s="5" t="str">
        <f>[1]тестовый!P48</f>
        <v>МБОУ "СОШ №1"</v>
      </c>
      <c r="Q44" s="3" t="str">
        <f>[1]тестовый!Q48</f>
        <v>английский</v>
      </c>
    </row>
    <row r="45" spans="1:17" x14ac:dyDescent="0.25">
      <c r="A45" s="3">
        <v>43</v>
      </c>
      <c r="B45" s="3" t="str">
        <f>[1]тестовый!B56</f>
        <v>Менделеевский</v>
      </c>
      <c r="C45" s="5" t="str">
        <f>[1]тестовый!C56</f>
        <v>МБОУ "Тихоновская СОШ"</v>
      </c>
      <c r="D45" s="5" t="str">
        <f>[1]тестовый!D56</f>
        <v xml:space="preserve">Рэйс </v>
      </c>
      <c r="E45" s="5" t="str">
        <f>[1]тестовый!E56</f>
        <v>Артур Иосия</v>
      </c>
      <c r="F45" s="5"/>
      <c r="G45" s="5">
        <f>[1]тестовый!G56</f>
        <v>8</v>
      </c>
      <c r="H45" s="7"/>
      <c r="I45" s="5" t="str">
        <f>[1]тестовый!I56</f>
        <v>м</v>
      </c>
      <c r="J45" s="5">
        <f>[1]тестовый!J56</f>
        <v>105</v>
      </c>
      <c r="K45" s="5">
        <f>[1]тестовый!K56</f>
        <v>0</v>
      </c>
      <c r="L45" s="5">
        <f>[1]тестовый!L56</f>
        <v>105</v>
      </c>
      <c r="M45" s="5">
        <f>[1]тестовый!M56</f>
        <v>120</v>
      </c>
      <c r="N45" s="5" t="str">
        <f>[1]тестовый!N56</f>
        <v>победитель</v>
      </c>
      <c r="O45" s="5" t="str">
        <f>[1]тестовый!O56</f>
        <v>Смирнова А.Г.</v>
      </c>
      <c r="P45" s="5" t="str">
        <f>[1]тестовый!P56</f>
        <v>МБОУ "Тихоновская СОШ"</v>
      </c>
      <c r="Q45" s="3" t="str">
        <f>[1]тестовый!Q56</f>
        <v>английский</v>
      </c>
    </row>
    <row r="46" spans="1:17" x14ac:dyDescent="0.25">
      <c r="A46" s="3">
        <v>44</v>
      </c>
      <c r="B46" s="3" t="s">
        <v>16</v>
      </c>
      <c r="C46" s="5" t="str">
        <f>[1]тестовый!C57</f>
        <v>МБОУ "Тихоновская СОШ"</v>
      </c>
      <c r="D46" s="5" t="str">
        <f>[1]тестовый!D57</f>
        <v>Рэйс</v>
      </c>
      <c r="E46" s="5" t="str">
        <f>[1]тестовый!E57</f>
        <v>Эдурд Захария</v>
      </c>
      <c r="F46" s="5"/>
      <c r="G46" s="5">
        <f>[1]тестовый!G57</f>
        <v>8</v>
      </c>
      <c r="H46" s="7"/>
      <c r="I46" s="5" t="str">
        <f>[1]тестовый!I57</f>
        <v>м</v>
      </c>
      <c r="J46" s="5">
        <f>[1]тестовый!J57</f>
        <v>95</v>
      </c>
      <c r="K46" s="5">
        <f>[1]тестовый!K57</f>
        <v>0</v>
      </c>
      <c r="L46" s="5">
        <f>[1]тестовый!L57</f>
        <v>95</v>
      </c>
      <c r="M46" s="5">
        <f>[1]тестовый!M57</f>
        <v>120</v>
      </c>
      <c r="N46" s="5" t="str">
        <f>[1]тестовый!N57</f>
        <v>призер</v>
      </c>
      <c r="O46" s="5" t="str">
        <f>[1]тестовый!O57</f>
        <v>Смирнова А.Г.</v>
      </c>
      <c r="P46" s="5" t="str">
        <f>[1]тестовый!P57</f>
        <v>МБОУ "Тихоновская СОШ"</v>
      </c>
      <c r="Q46" s="3" t="str">
        <f>[1]тестовый!Q57</f>
        <v xml:space="preserve">английский </v>
      </c>
    </row>
    <row r="47" spans="1:17" x14ac:dyDescent="0.25">
      <c r="A47" s="5">
        <v>45</v>
      </c>
      <c r="B47" s="3" t="s">
        <v>16</v>
      </c>
      <c r="C47" s="5" t="str">
        <f>[1]тестовый!C49</f>
        <v>МБОУ "Гимназия№1"</v>
      </c>
      <c r="D47" s="5" t="str">
        <f>[1]тестовый!D49</f>
        <v>Ростова</v>
      </c>
      <c r="E47" s="5" t="str">
        <f>[1]тестовый!E49</f>
        <v>Эвелина</v>
      </c>
      <c r="F47" s="5"/>
      <c r="G47" s="5">
        <f>[1]тестовый!G49</f>
        <v>8</v>
      </c>
      <c r="H47" s="7"/>
      <c r="I47" s="5" t="str">
        <f>[1]тестовый!I49</f>
        <v>ж</v>
      </c>
      <c r="J47" s="5">
        <f>[1]тестовый!J49</f>
        <v>69</v>
      </c>
      <c r="K47" s="5">
        <f>[1]тестовый!K49</f>
        <v>0</v>
      </c>
      <c r="L47" s="5">
        <f>[1]тестовый!L49</f>
        <v>69</v>
      </c>
      <c r="M47" s="5">
        <f>[1]тестовый!M49</f>
        <v>120</v>
      </c>
      <c r="N47" s="5" t="str">
        <f>[1]тестовый!N49</f>
        <v>призер</v>
      </c>
      <c r="O47" s="5" t="str">
        <f>[1]тестовый!O49</f>
        <v>Павлова И.П.</v>
      </c>
      <c r="P47" s="5" t="str">
        <f>[1]тестовый!P49</f>
        <v>МБОУ "Гимназия №1"</v>
      </c>
      <c r="Q47" s="3" t="str">
        <f>[1]тестовый!Q49</f>
        <v>английский</v>
      </c>
    </row>
    <row r="48" spans="1:17" x14ac:dyDescent="0.25">
      <c r="A48" s="6">
        <v>46</v>
      </c>
      <c r="B48" s="3" t="s">
        <v>16</v>
      </c>
      <c r="C48" s="5" t="str">
        <f>[1]тестовый!C50</f>
        <v>МБОУ "Гимназия№1"</v>
      </c>
      <c r="D48" s="5" t="str">
        <f>[1]тестовый!D50</f>
        <v>Садыкова</v>
      </c>
      <c r="E48" s="5" t="str">
        <f>[1]тестовый!E50</f>
        <v>Камилла</v>
      </c>
      <c r="F48" s="5"/>
      <c r="G48" s="5">
        <f>[1]тестовый!G50</f>
        <v>8</v>
      </c>
      <c r="H48" s="7"/>
      <c r="I48" s="5" t="str">
        <f>[1]тестовый!I50</f>
        <v>ж</v>
      </c>
      <c r="J48" s="5">
        <f>[1]тестовый!J50</f>
        <v>69</v>
      </c>
      <c r="K48" s="5">
        <f>[1]тестовый!K50</f>
        <v>0</v>
      </c>
      <c r="L48" s="5">
        <f>[1]тестовый!L50</f>
        <v>69</v>
      </c>
      <c r="M48" s="5">
        <f>[1]тестовый!M50</f>
        <v>120</v>
      </c>
      <c r="N48" s="5" t="str">
        <f>[1]тестовый!N50</f>
        <v>призер</v>
      </c>
      <c r="O48" s="5" t="str">
        <f>[1]тестовый!O50</f>
        <v>Павлова И.П.</v>
      </c>
      <c r="P48" s="5" t="str">
        <f>[1]тестовый!P50</f>
        <v>МБОУ "Гимназия №1"</v>
      </c>
      <c r="Q48" s="3" t="str">
        <f>[1]тестовый!Q50</f>
        <v>английский</v>
      </c>
    </row>
    <row r="49" spans="1:17" x14ac:dyDescent="0.25">
      <c r="A49" s="6">
        <v>47</v>
      </c>
      <c r="B49" s="3" t="s">
        <v>16</v>
      </c>
      <c r="C49" s="6" t="str">
        <f>[1]тестовый!C54</f>
        <v>МБОУ "Гимназия№1"</v>
      </c>
      <c r="D49" s="6" t="str">
        <f>[1]тестовый!D54</f>
        <v>Калягина</v>
      </c>
      <c r="E49" s="6" t="str">
        <f>[1]тестовый!E54</f>
        <v>Яна</v>
      </c>
      <c r="F49" s="6"/>
      <c r="G49" s="5">
        <f>[1]тестовый!G54</f>
        <v>8</v>
      </c>
      <c r="H49" s="7"/>
      <c r="I49" s="5" t="str">
        <f>[1]тестовый!I54</f>
        <v>ж</v>
      </c>
      <c r="J49" s="5">
        <f>[1]тестовый!J54</f>
        <v>65</v>
      </c>
      <c r="K49" s="5">
        <f>[1]тестовый!K54</f>
        <v>0</v>
      </c>
      <c r="L49" s="5">
        <f>[1]тестовый!L54</f>
        <v>65</v>
      </c>
      <c r="M49" s="5">
        <f>[1]тестовый!M54</f>
        <v>120</v>
      </c>
      <c r="N49" s="5" t="str">
        <f>[1]тестовый!N54</f>
        <v>призер</v>
      </c>
      <c r="O49" s="5" t="str">
        <f>[1]тестовый!O54</f>
        <v>Павлова И.П.</v>
      </c>
      <c r="P49" s="6" t="str">
        <f>[1]тестовый!P54</f>
        <v>МБОУ "Гимназия №1"</v>
      </c>
      <c r="Q49" s="3">
        <f>[1]тестовый!Q54</f>
        <v>0</v>
      </c>
    </row>
    <row r="50" spans="1:17" x14ac:dyDescent="0.25">
      <c r="A50" s="6">
        <v>48</v>
      </c>
      <c r="B50" s="3" t="s">
        <v>16</v>
      </c>
      <c r="C50" s="5" t="str">
        <f>[1]тестовый!C51</f>
        <v>МБОУ "Ильнетская СОШ имени Микая (Герасимова М.С.)"</v>
      </c>
      <c r="D50" s="5" t="str">
        <f>[1]тестовый!D51</f>
        <v xml:space="preserve">Андреева </v>
      </c>
      <c r="E50" s="5" t="str">
        <f>[1]тестовый!E51</f>
        <v>Аделина</v>
      </c>
      <c r="F50" s="5"/>
      <c r="G50" s="5">
        <f>[1]тестовый!G51</f>
        <v>8</v>
      </c>
      <c r="H50" s="7"/>
      <c r="I50" s="5" t="str">
        <f>[1]тестовый!I51</f>
        <v>ж</v>
      </c>
      <c r="J50" s="5">
        <f>[1]тестовый!J51</f>
        <v>21</v>
      </c>
      <c r="K50" s="5">
        <f>[1]тестовый!K51</f>
        <v>0</v>
      </c>
      <c r="L50" s="5">
        <f>[1]тестовый!L51</f>
        <v>21</v>
      </c>
      <c r="M50" s="5">
        <f>[1]тестовый!M51</f>
        <v>120</v>
      </c>
      <c r="N50" s="5" t="str">
        <f>[1]тестовый!N51</f>
        <v>участник</v>
      </c>
      <c r="O50" s="5" t="str">
        <f>[1]тестовый!O51</f>
        <v>Павлова Л.А.</v>
      </c>
      <c r="P50" s="5" t="str">
        <f>[1]тестовый!P51</f>
        <v>МБОУ "Ильнетская СОШ имени Микая (Герасимова М.С.)"</v>
      </c>
      <c r="Q50" s="3" t="str">
        <f>[1]тестовый!Q51</f>
        <v>английский</v>
      </c>
    </row>
    <row r="51" spans="1:17" x14ac:dyDescent="0.25">
      <c r="A51" s="6">
        <v>49</v>
      </c>
      <c r="B51" s="3" t="s">
        <v>16</v>
      </c>
      <c r="C51" s="5" t="str">
        <f>[1]тестовый!C52</f>
        <v>МБОУ "Монашевская СОШ"</v>
      </c>
      <c r="D51" s="5" t="str">
        <f>[1]тестовый!D52</f>
        <v xml:space="preserve">Павлова </v>
      </c>
      <c r="E51" s="5" t="str">
        <f>[1]тестовый!E52</f>
        <v>Злата</v>
      </c>
      <c r="F51" s="5"/>
      <c r="G51" s="5">
        <f>[1]тестовый!G52</f>
        <v>8</v>
      </c>
      <c r="H51" s="7"/>
      <c r="I51" s="5" t="str">
        <f>[1]тестовый!I52</f>
        <v>ж</v>
      </c>
      <c r="J51" s="5">
        <f>[1]тестовый!J52</f>
        <v>21</v>
      </c>
      <c r="K51" s="5">
        <f>[1]тестовый!K52</f>
        <v>0</v>
      </c>
      <c r="L51" s="5">
        <f>[1]тестовый!L52</f>
        <v>21</v>
      </c>
      <c r="M51" s="5">
        <f>[1]тестовый!M52</f>
        <v>120</v>
      </c>
      <c r="N51" s="5" t="str">
        <f>[1]тестовый!N52</f>
        <v>участник</v>
      </c>
      <c r="O51" s="5" t="str">
        <f>[1]тестовый!O52</f>
        <v>Павлова Л.А.</v>
      </c>
      <c r="P51" s="5" t="str">
        <f>[1]тестовый!P52</f>
        <v>МБОУ "Монашевская СОШ"</v>
      </c>
      <c r="Q51" s="3" t="str">
        <f>[1]тестовый!Q52</f>
        <v>английский</v>
      </c>
    </row>
    <row r="52" spans="1:17" x14ac:dyDescent="0.25">
      <c r="A52" s="6">
        <v>50</v>
      </c>
      <c r="B52" s="3" t="s">
        <v>16</v>
      </c>
      <c r="C52" s="5" t="str">
        <f>[1]тестовый!C53</f>
        <v>МБОУ "Псеевская СОШ"</v>
      </c>
      <c r="D52" s="5" t="str">
        <f>[1]тестовый!D53</f>
        <v xml:space="preserve">Шириева </v>
      </c>
      <c r="E52" s="5" t="str">
        <f>[1]тестовый!E53</f>
        <v>Эльвина</v>
      </c>
      <c r="F52" s="5"/>
      <c r="G52" s="5">
        <f>[1]тестовый!G53</f>
        <v>8</v>
      </c>
      <c r="H52" s="7"/>
      <c r="I52" s="5" t="str">
        <f>[1]тестовый!I53</f>
        <v>ж</v>
      </c>
      <c r="J52" s="5">
        <f>[1]тестовый!J53</f>
        <v>10</v>
      </c>
      <c r="K52" s="5">
        <f>[1]тестовый!K53</f>
        <v>0</v>
      </c>
      <c r="L52" s="5">
        <f>[1]тестовый!L53</f>
        <v>10</v>
      </c>
      <c r="M52" s="5">
        <f>[1]тестовый!M53</f>
        <v>120</v>
      </c>
      <c r="N52" s="5" t="str">
        <f>[1]тестовый!N53</f>
        <v>участник</v>
      </c>
      <c r="O52" s="5" t="str">
        <f>[1]тестовый!O53</f>
        <v>Гилязова Ф.Г.</v>
      </c>
      <c r="P52" s="5" t="str">
        <f>[1]тестовый!P53</f>
        <v>МБОУ "Псеевская СОШ"</v>
      </c>
      <c r="Q52" s="3" t="str">
        <f>[1]тестовый!Q53</f>
        <v>английский</v>
      </c>
    </row>
    <row r="53" spans="1:17" x14ac:dyDescent="0.25">
      <c r="A53" s="6">
        <v>51</v>
      </c>
      <c r="B53" s="3" t="s">
        <v>16</v>
      </c>
      <c r="C53" s="5" t="str">
        <f>[1]тестовый!C55</f>
        <v>МБОУ СОШ №3</v>
      </c>
      <c r="D53" s="5" t="str">
        <f>[1]тестовый!D55</f>
        <v>Полева</v>
      </c>
      <c r="E53" s="5" t="str">
        <f>[1]тестовый!E55</f>
        <v>Лиана</v>
      </c>
      <c r="F53" s="5"/>
      <c r="G53" s="5">
        <f>[1]тестовый!G55</f>
        <v>8</v>
      </c>
      <c r="H53" s="5"/>
      <c r="I53" s="5" t="str">
        <f>[1]тестовый!I55</f>
        <v>ж</v>
      </c>
      <c r="J53" s="5">
        <f>[1]тестовый!J55</f>
        <v>43</v>
      </c>
      <c r="K53" s="5">
        <f>[1]тестовый!K55</f>
        <v>0</v>
      </c>
      <c r="L53" s="5">
        <f>[1]тестовый!L55</f>
        <v>43</v>
      </c>
      <c r="M53" s="5">
        <f>[1]тестовый!M55</f>
        <v>120</v>
      </c>
      <c r="N53" s="5" t="str">
        <f>[1]тестовый!N55</f>
        <v>участник</v>
      </c>
      <c r="O53" s="5" t="str">
        <f>[1]тестовый!O55</f>
        <v>Смирнова А.Г.</v>
      </c>
      <c r="P53" s="5" t="str">
        <f>[1]тестовый!P55</f>
        <v>МБОУ "СОШ №3"</v>
      </c>
      <c r="Q53" s="3" t="str">
        <f>[1]тестовый!Q55</f>
        <v>английский</v>
      </c>
    </row>
    <row r="54" spans="1:17" x14ac:dyDescent="0.25">
      <c r="A54" s="6">
        <v>52</v>
      </c>
      <c r="B54" s="3" t="s">
        <v>16</v>
      </c>
      <c r="C54" s="5" t="str">
        <f>[1]тестовый!C58</f>
        <v>МБОУ "СОШ №1"</v>
      </c>
      <c r="D54" s="5" t="str">
        <f>[1]тестовый!D58</f>
        <v>Снигирева</v>
      </c>
      <c r="E54" s="5" t="str">
        <f>[1]тестовый!E58</f>
        <v>Дарья</v>
      </c>
      <c r="F54" s="5"/>
      <c r="G54" s="5" t="str">
        <f>[1]тестовый!G58</f>
        <v>8 г</v>
      </c>
      <c r="H54" s="7"/>
      <c r="I54" s="5" t="str">
        <f>[1]тестовый!I58</f>
        <v>ж</v>
      </c>
      <c r="J54" s="5">
        <f>[1]тестовый!J58</f>
        <v>16</v>
      </c>
      <c r="K54" s="5">
        <f>[1]тестовый!K58</f>
        <v>0</v>
      </c>
      <c r="L54" s="5">
        <f>[1]тестовый!L58</f>
        <v>16</v>
      </c>
      <c r="M54" s="5">
        <f>[1]тестовый!M58</f>
        <v>120</v>
      </c>
      <c r="N54" s="5" t="str">
        <f>[1]тестовый!N58</f>
        <v>участник</v>
      </c>
      <c r="O54" s="5" t="str">
        <f>[1]тестовый!O58</f>
        <v>Маева Т.С.</v>
      </c>
      <c r="P54" s="5" t="str">
        <f>[1]тестовый!P58</f>
        <v>МБОУ "СОШ №1"</v>
      </c>
      <c r="Q54" s="3" t="str">
        <f>[1]тестовый!Q58</f>
        <v>английский</v>
      </c>
    </row>
    <row r="55" spans="1:17" x14ac:dyDescent="0.25">
      <c r="A55" s="6">
        <v>53</v>
      </c>
      <c r="B55" s="3" t="s">
        <v>16</v>
      </c>
      <c r="C55" s="5" t="str">
        <f>[1]тестовый!C59</f>
        <v>МБОУ "СОШ №1"</v>
      </c>
      <c r="D55" s="5" t="str">
        <f>[1]тестовый!D59</f>
        <v>Муллахметов</v>
      </c>
      <c r="E55" s="5" t="str">
        <f>[1]тестовый!E59</f>
        <v>Даниф</v>
      </c>
      <c r="F55" s="5"/>
      <c r="G55" s="5" t="str">
        <f>[1]тестовый!G59</f>
        <v>8 г</v>
      </c>
      <c r="H55" s="5"/>
      <c r="I55" s="5" t="str">
        <f>[1]тестовый!I59</f>
        <v>м</v>
      </c>
      <c r="J55" s="5">
        <f>[1]тестовый!J59</f>
        <v>48</v>
      </c>
      <c r="K55" s="5">
        <f>[1]тестовый!K59</f>
        <v>0</v>
      </c>
      <c r="L55" s="5">
        <f>[1]тестовый!L59</f>
        <v>48</v>
      </c>
      <c r="M55" s="5">
        <f>[1]тестовый!M59</f>
        <v>120</v>
      </c>
      <c r="N55" s="5" t="str">
        <f>[1]тестовый!N59</f>
        <v>участник</v>
      </c>
      <c r="O55" s="5" t="str">
        <f>[1]тестовый!O59</f>
        <v>Маева Т.С.</v>
      </c>
      <c r="P55" s="5" t="str">
        <f>[1]тестовый!P59</f>
        <v>МБОУ "СОШ №1"</v>
      </c>
      <c r="Q55" s="5" t="str">
        <f>[1]тестовый!Q59</f>
        <v>английский</v>
      </c>
    </row>
    <row r="56" spans="1:17" x14ac:dyDescent="0.25">
      <c r="A56" s="6">
        <v>54</v>
      </c>
      <c r="B56" s="3" t="s">
        <v>16</v>
      </c>
      <c r="C56" s="5" t="str">
        <f>[1]тестовый!C60</f>
        <v>МБОУ "СОШ №1"</v>
      </c>
      <c r="D56" s="5" t="str">
        <f>[1]тестовый!D60</f>
        <v>Михляев</v>
      </c>
      <c r="E56" s="5" t="str">
        <f>[1]тестовый!E60</f>
        <v>Сергей</v>
      </c>
      <c r="F56" s="5"/>
      <c r="G56" s="5" t="str">
        <f>[1]тестовый!G60</f>
        <v>8 б</v>
      </c>
      <c r="H56" s="7"/>
      <c r="I56" s="5" t="str">
        <f>[1]тестовый!I60</f>
        <v>м</v>
      </c>
      <c r="J56" s="5">
        <f>[1]тестовый!J60</f>
        <v>43</v>
      </c>
      <c r="K56" s="5">
        <f>[1]тестовый!K60</f>
        <v>0</v>
      </c>
      <c r="L56" s="5">
        <f>[1]тестовый!L60</f>
        <v>43</v>
      </c>
      <c r="M56" s="5">
        <f>[1]тестовый!M60</f>
        <v>120</v>
      </c>
      <c r="N56" s="5" t="str">
        <f>[1]тестовый!N60</f>
        <v>участник</v>
      </c>
      <c r="O56" s="5" t="str">
        <f>[1]тестовый!O60</f>
        <v>Галиева А.А.</v>
      </c>
      <c r="P56" s="5" t="str">
        <f>[1]тестовый!P60</f>
        <v>МБОУ "СОШ №1"</v>
      </c>
      <c r="Q56" s="5" t="str">
        <f>[1]тестовый!Q60</f>
        <v>английский</v>
      </c>
    </row>
    <row r="57" spans="1:17" x14ac:dyDescent="0.25">
      <c r="A57" s="6">
        <v>55</v>
      </c>
      <c r="B57" s="3" t="s">
        <v>16</v>
      </c>
      <c r="C57" s="5" t="str">
        <f>[1]тестовый!C61</f>
        <v>МБОУ "СОШ №1"</v>
      </c>
      <c r="D57" s="5" t="str">
        <f>[1]тестовый!D61</f>
        <v>Заболотнова</v>
      </c>
      <c r="E57" s="5" t="str">
        <f>[1]тестовый!E61</f>
        <v>Евангелина</v>
      </c>
      <c r="F57" s="5"/>
      <c r="G57" s="5" t="str">
        <f>[1]тестовый!G61</f>
        <v>8 б</v>
      </c>
      <c r="H57" s="7"/>
      <c r="I57" s="5" t="str">
        <f>[1]тестовый!I61</f>
        <v>ж</v>
      </c>
      <c r="J57" s="5">
        <f>[1]тестовый!J61</f>
        <v>21</v>
      </c>
      <c r="K57" s="5">
        <f>[1]тестовый!K61</f>
        <v>0</v>
      </c>
      <c r="L57" s="5">
        <f>[1]тестовый!L61</f>
        <v>21</v>
      </c>
      <c r="M57" s="5">
        <f>[1]тестовый!M61</f>
        <v>120</v>
      </c>
      <c r="N57" s="5" t="str">
        <f>[1]тестовый!N61</f>
        <v>участник</v>
      </c>
      <c r="O57" s="5" t="str">
        <f>[1]тестовый!O61</f>
        <v>Галиева А.А.</v>
      </c>
      <c r="P57" s="5" t="str">
        <f>[1]тестовый!P61</f>
        <v>МБОУ "СОШ №1"</v>
      </c>
      <c r="Q57" s="5" t="str">
        <f>[1]тестовый!Q61</f>
        <v>английский</v>
      </c>
    </row>
    <row r="58" spans="1:17" x14ac:dyDescent="0.25">
      <c r="A58" s="6">
        <v>56</v>
      </c>
      <c r="B58" s="6" t="str">
        <f>[1]тестовый!B63</f>
        <v>Менделеевский</v>
      </c>
      <c r="C58" s="6" t="str">
        <f>[1]тестовый!C63</f>
        <v>МБОУ "СОШ №1"</v>
      </c>
      <c r="D58" s="6" t="str">
        <f>[1]тестовый!D63</f>
        <v>Бикбулатов</v>
      </c>
      <c r="E58" s="6" t="str">
        <f>[1]тестовый!E63</f>
        <v>Адель</v>
      </c>
      <c r="F58" s="6"/>
      <c r="G58" s="5">
        <f>[1]тестовый!G63</f>
        <v>9</v>
      </c>
      <c r="H58" s="7"/>
      <c r="I58" s="6" t="str">
        <f>[1]тестовый!I63</f>
        <v>м</v>
      </c>
      <c r="J58" s="5">
        <f>[1]тестовый!J63</f>
        <v>75</v>
      </c>
      <c r="K58" s="5">
        <f>[1]тестовый!K63</f>
        <v>0</v>
      </c>
      <c r="L58" s="5">
        <f>[1]тестовый!L63</f>
        <v>75</v>
      </c>
      <c r="M58" s="5">
        <f>[1]тестовый!M63</f>
        <v>125</v>
      </c>
      <c r="N58" s="6" t="str">
        <f>[1]тестовый!N63</f>
        <v>призер</v>
      </c>
      <c r="O58" s="6" t="str">
        <f>[1]тестовый!O63</f>
        <v>Власенков И.В.</v>
      </c>
      <c r="P58" s="6" t="str">
        <f>[1]тестовый!P63</f>
        <v>МБОУ "СОШ №1"</v>
      </c>
      <c r="Q58" s="6" t="str">
        <f>[1]тестовый!Q63</f>
        <v>английский</v>
      </c>
    </row>
    <row r="59" spans="1:17" x14ac:dyDescent="0.25">
      <c r="A59" s="6">
        <v>57</v>
      </c>
      <c r="B59" s="6" t="str">
        <f>[1]тестовый!B64</f>
        <v>Менделеевский</v>
      </c>
      <c r="C59" s="6" t="str">
        <f>[1]тестовый!C62</f>
        <v>МБОУ "Гимназия№1"</v>
      </c>
      <c r="D59" s="6" t="str">
        <f>[1]тестовый!D62</f>
        <v>Миннизянова Лиля</v>
      </c>
      <c r="E59" s="6" t="str">
        <f>[1]тестовый!E62</f>
        <v>Лия</v>
      </c>
      <c r="F59" s="6"/>
      <c r="G59" s="5">
        <f>[1]тестовый!G62</f>
        <v>9</v>
      </c>
      <c r="H59" s="7"/>
      <c r="I59" s="5" t="str">
        <f>[1]тестовый!I62</f>
        <v>ж</v>
      </c>
      <c r="J59" s="5">
        <f>[1]тестовый!J62</f>
        <v>22</v>
      </c>
      <c r="K59" s="5">
        <f>[1]тестовый!K62</f>
        <v>0</v>
      </c>
      <c r="L59" s="5">
        <f>[1]тестовый!L62</f>
        <v>22</v>
      </c>
      <c r="M59" s="5">
        <f>[1]тестовый!M62</f>
        <v>125</v>
      </c>
      <c r="N59" s="6" t="str">
        <f>[1]тестовый!N62</f>
        <v>участник</v>
      </c>
      <c r="O59" s="6" t="str">
        <f>[1]тестовый!O62</f>
        <v>Павлова И.П.</v>
      </c>
      <c r="P59" s="6" t="str">
        <f>[1]тестовый!P62</f>
        <v>МБОУ "Гимназия №1"</v>
      </c>
      <c r="Q59" s="6" t="str">
        <f>[1]тестовый!Q62</f>
        <v>английский</v>
      </c>
    </row>
    <row r="60" spans="1:17" x14ac:dyDescent="0.25">
      <c r="A60" s="6">
        <v>58</v>
      </c>
      <c r="B60" s="6" t="str">
        <f>[1]тестовый!B65</f>
        <v>Менделеевский</v>
      </c>
      <c r="C60" s="5" t="str">
        <f>[1]тестовый!C64</f>
        <v>МБОУ "Гимназия№1"</v>
      </c>
      <c r="D60" s="5" t="str">
        <f>[1]тестовый!D64</f>
        <v>Девликамов</v>
      </c>
      <c r="E60" s="5" t="str">
        <f>[1]тестовый!E64</f>
        <v>Ренард</v>
      </c>
      <c r="F60" s="5"/>
      <c r="G60" s="5">
        <f>[1]тестовый!G64</f>
        <v>10</v>
      </c>
      <c r="H60" s="7"/>
      <c r="I60" s="5" t="str">
        <f>[1]тестовый!I64</f>
        <v>м</v>
      </c>
      <c r="J60" s="5">
        <f>[1]тестовый!J64</f>
        <v>83</v>
      </c>
      <c r="K60" s="5">
        <f>[1]тестовый!K64</f>
        <v>0</v>
      </c>
      <c r="L60" s="5">
        <f>[1]тестовый!L64</f>
        <v>83</v>
      </c>
      <c r="M60" s="5">
        <f>[1]тестовый!M64</f>
        <v>125</v>
      </c>
      <c r="N60" s="5" t="str">
        <f>[1]тестовый!N64</f>
        <v>призер</v>
      </c>
      <c r="O60" s="5" t="str">
        <f>[1]тестовый!O64</f>
        <v>Павлова И.П.</v>
      </c>
      <c r="P60" s="5" t="str">
        <f>[1]тестовый!P64</f>
        <v>МБОУ "Гимназия №1"</v>
      </c>
      <c r="Q60" s="5" t="str">
        <f>[1]тестовый!Q64</f>
        <v>английский</v>
      </c>
    </row>
    <row r="61" spans="1:17" x14ac:dyDescent="0.25">
      <c r="A61" s="6">
        <v>59</v>
      </c>
      <c r="B61" s="6" t="str">
        <f>[1]тестовый!B66</f>
        <v>Менделеевский</v>
      </c>
      <c r="C61" s="5" t="str">
        <f>[1]тестовый!C76</f>
        <v>МБОУ "Ижевская СОШ"</v>
      </c>
      <c r="D61" s="5" t="str">
        <f>[1]тестовый!D76</f>
        <v>Шамсутдинова</v>
      </c>
      <c r="E61" s="5" t="str">
        <f>[1]тестовый!E76</f>
        <v>Гульназ</v>
      </c>
      <c r="F61" s="5"/>
      <c r="G61" s="5">
        <f>[1]тестовый!G76</f>
        <v>10</v>
      </c>
      <c r="H61" s="7"/>
      <c r="I61" s="5" t="str">
        <f>[1]тестовый!I76</f>
        <v>ж</v>
      </c>
      <c r="J61" s="5">
        <f>[1]тестовый!J76</f>
        <v>71</v>
      </c>
      <c r="K61" s="5">
        <f>[1]тестовый!K76</f>
        <v>0</v>
      </c>
      <c r="L61" s="5">
        <f>[1]тестовый!L76</f>
        <v>71</v>
      </c>
      <c r="M61" s="5">
        <f>[1]тестовый!M76</f>
        <v>125</v>
      </c>
      <c r="N61" s="5" t="str">
        <f>[1]тестовый!N76</f>
        <v>призер</v>
      </c>
      <c r="O61" s="5" t="str">
        <f>[1]тестовый!O76</f>
        <v>Салахова Ю.М.</v>
      </c>
      <c r="P61" s="5" t="str">
        <f>[1]тестовый!P76</f>
        <v>МБОУ "Ижевская СОШ"</v>
      </c>
      <c r="Q61" s="5" t="str">
        <f>[1]тестовый!Q76</f>
        <v>английский</v>
      </c>
    </row>
    <row r="62" spans="1:17" x14ac:dyDescent="0.25">
      <c r="A62" s="6">
        <v>60</v>
      </c>
      <c r="B62" s="6" t="str">
        <f>[1]тестовый!B67</f>
        <v>Менделеевский</v>
      </c>
      <c r="C62" s="5" t="str">
        <f>[1]тестовый!C73</f>
        <v>МБОУ "СОШ №1"</v>
      </c>
      <c r="D62" s="5" t="str">
        <f>[1]тестовый!D73</f>
        <v>Коньков</v>
      </c>
      <c r="E62" s="5" t="str">
        <f>[1]тестовый!E73</f>
        <v>Николай</v>
      </c>
      <c r="F62" s="5"/>
      <c r="G62" s="5">
        <f>[1]тестовый!G73</f>
        <v>10</v>
      </c>
      <c r="H62" s="7"/>
      <c r="I62" s="5" t="str">
        <f>[1]тестовый!I73</f>
        <v>м</v>
      </c>
      <c r="J62" s="5">
        <f>[1]тестовый!J73</f>
        <v>64</v>
      </c>
      <c r="K62" s="5">
        <f>[1]тестовый!K73</f>
        <v>0</v>
      </c>
      <c r="L62" s="5">
        <f>[1]тестовый!L73</f>
        <v>64</v>
      </c>
      <c r="M62" s="5">
        <f>[1]тестовый!M73</f>
        <v>125</v>
      </c>
      <c r="N62" s="5" t="str">
        <f>[1]тестовый!N73</f>
        <v>призер</v>
      </c>
      <c r="O62" s="5" t="str">
        <f>[1]тестовый!O73</f>
        <v>Власенкова Е.М.</v>
      </c>
      <c r="P62" s="5" t="str">
        <f>[1]тестовый!P73</f>
        <v>МБОУ "СОШ №1"</v>
      </c>
      <c r="Q62" s="5" t="str">
        <f>[1]тестовый!Q77</f>
        <v>английский</v>
      </c>
    </row>
    <row r="63" spans="1:17" x14ac:dyDescent="0.25">
      <c r="A63" s="11">
        <v>61</v>
      </c>
      <c r="B63" s="11" t="str">
        <f>[1]тестовый!B68</f>
        <v>Менделеевский</v>
      </c>
      <c r="C63" s="12" t="str">
        <f>[1]тестовый!C65</f>
        <v>МБОУ "Гимназия№1"</v>
      </c>
      <c r="D63" s="12" t="str">
        <f>[1]тестовый!D65</f>
        <v xml:space="preserve">Стороган </v>
      </c>
      <c r="E63" s="12" t="str">
        <f>[1]тестовый!E65</f>
        <v>Луиза</v>
      </c>
      <c r="F63" s="12"/>
      <c r="G63" s="12">
        <f>[1]тестовый!G65</f>
        <v>10</v>
      </c>
      <c r="H63" s="13"/>
      <c r="I63" s="12" t="str">
        <f>[1]тестовый!I65</f>
        <v>ж</v>
      </c>
      <c r="J63" s="12">
        <f>[1]тестовый!J65</f>
        <v>62</v>
      </c>
      <c r="K63" s="12">
        <f>[1]тестовый!K65</f>
        <v>0</v>
      </c>
      <c r="L63" s="12">
        <f>[1]тестовый!L65</f>
        <v>62</v>
      </c>
      <c r="M63" s="12">
        <f>[1]тестовый!M65</f>
        <v>125</v>
      </c>
      <c r="N63" s="12" t="s">
        <v>32</v>
      </c>
      <c r="O63" s="12" t="str">
        <f>[1]тестовый!O65</f>
        <v>Павлова И.П.</v>
      </c>
      <c r="P63" s="12" t="str">
        <f>[1]тестовый!P65</f>
        <v>МБОУ "Гимназия №1"</v>
      </c>
      <c r="Q63" s="12" t="str">
        <f>[1]тестовый!Q78</f>
        <v>английский</v>
      </c>
    </row>
    <row r="64" spans="1:17" x14ac:dyDescent="0.25">
      <c r="A64" s="6">
        <v>62</v>
      </c>
      <c r="B64" s="6" t="str">
        <f>[1]тестовый!B69</f>
        <v>Менделеевский</v>
      </c>
      <c r="C64" s="5" t="str">
        <f>[1]тестовый!C66</f>
        <v>МБОУ "Гимназия№1"</v>
      </c>
      <c r="D64" s="5" t="str">
        <f>[1]тестовый!D66</f>
        <v>Сабирова</v>
      </c>
      <c r="E64" s="5" t="str">
        <f>[1]тестовый!E66</f>
        <v>Элина</v>
      </c>
      <c r="F64" s="5"/>
      <c r="G64" s="5">
        <f>[1]тестовый!G66</f>
        <v>10</v>
      </c>
      <c r="H64" s="7"/>
      <c r="I64" s="5" t="str">
        <f>[1]тестовый!I66</f>
        <v>ж</v>
      </c>
      <c r="J64" s="5">
        <f>[1]тестовый!J66</f>
        <v>43</v>
      </c>
      <c r="K64" s="5">
        <f>[1]тестовый!K66</f>
        <v>0</v>
      </c>
      <c r="L64" s="5">
        <f>[1]тестовый!L66</f>
        <v>43</v>
      </c>
      <c r="M64" s="5">
        <f>[1]тестовый!M66</f>
        <v>125</v>
      </c>
      <c r="N64" s="5" t="str">
        <f>[1]тестовый!N66</f>
        <v>участник</v>
      </c>
      <c r="O64" s="5" t="str">
        <f>[1]тестовый!O66</f>
        <v>Павлова И.П.</v>
      </c>
      <c r="P64" s="5" t="str">
        <f>[1]тестовый!P66</f>
        <v>МБОУ "Гимназия №1"</v>
      </c>
      <c r="Q64" s="5" t="str">
        <f>[1]тестовый!Q79</f>
        <v>английский</v>
      </c>
    </row>
    <row r="65" spans="1:17" x14ac:dyDescent="0.25">
      <c r="A65" s="6">
        <v>63</v>
      </c>
      <c r="B65" s="6" t="str">
        <f>[1]тестовый!B70</f>
        <v>Менделеевский</v>
      </c>
      <c r="C65" s="5" t="str">
        <f>[1]тестовый!C68</f>
        <v>МБОУ "Монашевская СОШ"</v>
      </c>
      <c r="D65" s="5" t="str">
        <f>[1]тестовый!D68</f>
        <v>Курихина</v>
      </c>
      <c r="E65" s="5" t="str">
        <f>[1]тестовый!E68</f>
        <v>Анастасия</v>
      </c>
      <c r="F65" s="5"/>
      <c r="G65" s="5">
        <f>[1]тестовый!G68</f>
        <v>10</v>
      </c>
      <c r="H65" s="7"/>
      <c r="I65" s="5" t="str">
        <f>[1]тестовый!I68</f>
        <v>ж</v>
      </c>
      <c r="J65" s="5">
        <f>[1]тестовый!J68</f>
        <v>6</v>
      </c>
      <c r="K65" s="5">
        <f>[1]тестовый!K68</f>
        <v>0</v>
      </c>
      <c r="L65" s="5">
        <f>[1]тестовый!L68</f>
        <v>6</v>
      </c>
      <c r="M65" s="5">
        <f>[1]тестовый!M68</f>
        <v>125</v>
      </c>
      <c r="N65" s="5" t="str">
        <f>[1]тестовый!N68</f>
        <v>участник</v>
      </c>
      <c r="O65" s="5" t="str">
        <f>[1]тестовый!O68</f>
        <v>Иванова А.С.</v>
      </c>
      <c r="P65" s="5" t="str">
        <f>[1]тестовый!P68</f>
        <v>МБОУ "Монашевская СОШ"</v>
      </c>
      <c r="Q65" s="5" t="str">
        <f>[1]тестовый!Q80</f>
        <v>английский</v>
      </c>
    </row>
    <row r="66" spans="1:17" x14ac:dyDescent="0.25">
      <c r="A66" s="6">
        <v>64</v>
      </c>
      <c r="B66" s="6" t="str">
        <f>[1]тестовый!B71</f>
        <v>Менделеевский</v>
      </c>
      <c r="C66" s="5" t="str">
        <f>[1]тестовый!C69</f>
        <v>МБОУ "СОШ №2"</v>
      </c>
      <c r="D66" s="5" t="str">
        <f>[1]тестовый!D69</f>
        <v>Мухамадеева</v>
      </c>
      <c r="E66" s="5" t="str">
        <f>[1]тестовый!E69</f>
        <v>Ангелина</v>
      </c>
      <c r="F66" s="5"/>
      <c r="G66" s="5">
        <f>[1]тестовый!G69</f>
        <v>10</v>
      </c>
      <c r="H66" s="7"/>
      <c r="I66" s="5" t="str">
        <f>[1]тестовый!I69</f>
        <v>ж</v>
      </c>
      <c r="J66" s="5">
        <f>[1]тестовый!J69</f>
        <v>30</v>
      </c>
      <c r="K66" s="5">
        <f>[1]тестовый!K69</f>
        <v>0</v>
      </c>
      <c r="L66" s="5">
        <f>[1]тестовый!L69</f>
        <v>30</v>
      </c>
      <c r="M66" s="5">
        <f>[1]тестовый!M69</f>
        <v>125</v>
      </c>
      <c r="N66" s="5" t="str">
        <f>[1]тестовый!N69</f>
        <v>участник</v>
      </c>
      <c r="O66" s="5" t="str">
        <f>[1]тестовый!O69</f>
        <v>Тарасов Р.С.</v>
      </c>
      <c r="P66" s="5" t="str">
        <f>[1]тестовый!P69</f>
        <v>МБОУ "СОШ №2"</v>
      </c>
      <c r="Q66" s="5" t="str">
        <f>[1]тестовый!Q81</f>
        <v>английский</v>
      </c>
    </row>
    <row r="67" spans="1:17" x14ac:dyDescent="0.25">
      <c r="A67" s="6">
        <v>65</v>
      </c>
      <c r="B67" s="6" t="str">
        <f>[1]тестовый!B72</f>
        <v>Менделеевский</v>
      </c>
      <c r="C67" s="5" t="str">
        <f>[1]тестовый!C70</f>
        <v>МБОУ СОШ №3</v>
      </c>
      <c r="D67" s="5" t="str">
        <f>[1]тестовый!D70</f>
        <v>Данилова</v>
      </c>
      <c r="E67" s="5" t="str">
        <f>[1]тестовый!E70</f>
        <v>Екатерина</v>
      </c>
      <c r="F67" s="5"/>
      <c r="G67" s="5">
        <f>[1]тестовый!G70</f>
        <v>10</v>
      </c>
      <c r="H67" s="7"/>
      <c r="I67" s="5" t="str">
        <f>[1]тестовый!I70</f>
        <v>ж</v>
      </c>
      <c r="J67" s="5">
        <f>[1]тестовый!J70</f>
        <v>36</v>
      </c>
      <c r="K67" s="5">
        <f>[1]тестовый!K70</f>
        <v>0</v>
      </c>
      <c r="L67" s="5">
        <f>[1]тестовый!L70</f>
        <v>36</v>
      </c>
      <c r="M67" s="5">
        <f>[1]тестовый!M70</f>
        <v>125</v>
      </c>
      <c r="N67" s="5" t="str">
        <f>[1]тестовый!N70</f>
        <v>участник</v>
      </c>
      <c r="O67" s="5" t="str">
        <f>[1]тестовый!O70</f>
        <v>Казачкова М.А.</v>
      </c>
      <c r="P67" s="5" t="str">
        <f>[1]тестовый!P70</f>
        <v>МБОУ СОШ №3</v>
      </c>
      <c r="Q67" s="5" t="str">
        <f>[1]тестовый!Q82</f>
        <v>английский</v>
      </c>
    </row>
    <row r="68" spans="1:17" x14ac:dyDescent="0.25">
      <c r="A68" s="6">
        <v>66</v>
      </c>
      <c r="B68" s="6" t="str">
        <f>[1]тестовый!B73</f>
        <v>Менделеевский</v>
      </c>
      <c r="C68" s="5" t="str">
        <f>[1]тестовый!C71</f>
        <v>МБОУ СОШ №3</v>
      </c>
      <c r="D68" s="5" t="str">
        <f>[1]тестовый!D71</f>
        <v>Власова</v>
      </c>
      <c r="E68" s="5" t="str">
        <f>[1]тестовый!E71</f>
        <v>Елена</v>
      </c>
      <c r="F68" s="5"/>
      <c r="G68" s="5">
        <f>[1]тестовый!G71</f>
        <v>10</v>
      </c>
      <c r="H68" s="7"/>
      <c r="I68" s="5" t="str">
        <f>[1]тестовый!I71</f>
        <v>ж</v>
      </c>
      <c r="J68" s="5">
        <f>[1]тестовый!J71</f>
        <v>48</v>
      </c>
      <c r="K68" s="5">
        <f>[1]тестовый!K71</f>
        <v>0</v>
      </c>
      <c r="L68" s="5">
        <f>[1]тестовый!L71</f>
        <v>48</v>
      </c>
      <c r="M68" s="5">
        <f>[1]тестовый!M71</f>
        <v>125</v>
      </c>
      <c r="N68" s="5" t="str">
        <f>[1]тестовый!N71</f>
        <v>участник</v>
      </c>
      <c r="O68" s="5" t="str">
        <f>[1]тестовый!O71</f>
        <v>Казачкова М.А.</v>
      </c>
      <c r="P68" s="5" t="str">
        <f>[1]тестовый!P71</f>
        <v>МБОУ СОШ №3</v>
      </c>
      <c r="Q68" s="5" t="str">
        <f>[1]тестовый!Q83</f>
        <v>английский</v>
      </c>
    </row>
    <row r="69" spans="1:17" x14ac:dyDescent="0.25">
      <c r="A69" s="6">
        <v>67</v>
      </c>
      <c r="B69" s="6" t="str">
        <f>[1]тестовый!B74</f>
        <v>Менделеевский</v>
      </c>
      <c r="C69" s="5" t="str">
        <f>[1]тестовый!C72</f>
        <v>МБОУ "Тураевская СОШ"</v>
      </c>
      <c r="D69" s="5" t="str">
        <f>[1]тестовый!D72</f>
        <v xml:space="preserve">Миннеханова </v>
      </c>
      <c r="E69" s="5" t="str">
        <f>[1]тестовый!E72</f>
        <v>Алсу</v>
      </c>
      <c r="F69" s="5"/>
      <c r="G69" s="5">
        <f>[1]тестовый!G72</f>
        <v>10</v>
      </c>
      <c r="H69" s="7"/>
      <c r="I69" s="5" t="str">
        <f>[1]тестовый!I72</f>
        <v>ж</v>
      </c>
      <c r="J69" s="5">
        <f>[1]тестовый!J72</f>
        <v>44</v>
      </c>
      <c r="K69" s="5">
        <f>[1]тестовый!K72</f>
        <v>0</v>
      </c>
      <c r="L69" s="5">
        <f>[1]тестовый!L72</f>
        <v>44</v>
      </c>
      <c r="M69" s="5">
        <f>[1]тестовый!M72</f>
        <v>125</v>
      </c>
      <c r="N69" s="5" t="str">
        <f>[1]тестовый!N72</f>
        <v>участник</v>
      </c>
      <c r="O69" s="5" t="str">
        <f>[1]тестовый!O72</f>
        <v>Хабибуллина Г.К.</v>
      </c>
      <c r="P69" s="5" t="str">
        <f>[1]тестовый!P72</f>
        <v>МБОУ "Тураевская СОШ"</v>
      </c>
      <c r="Q69" s="5" t="str">
        <f>[1]тестовый!Q84</f>
        <v>английский</v>
      </c>
    </row>
    <row r="70" spans="1:17" x14ac:dyDescent="0.25">
      <c r="A70" s="6">
        <v>68</v>
      </c>
      <c r="B70" s="6" t="str">
        <f>[1]тестовый!B75</f>
        <v>Менделеевский</v>
      </c>
      <c r="C70" s="5" t="str">
        <f>[1]тестовый!C74</f>
        <v>МБОУ "СОШ №1"</v>
      </c>
      <c r="D70" s="5" t="str">
        <f>[1]тестовый!D74</f>
        <v>Петрова</v>
      </c>
      <c r="E70" s="5" t="str">
        <f>[1]тестовый!E74</f>
        <v>Ксения</v>
      </c>
      <c r="F70" s="5"/>
      <c r="G70" s="5">
        <f>[1]тестовый!G74</f>
        <v>10</v>
      </c>
      <c r="H70" s="7"/>
      <c r="I70" s="5" t="str">
        <f>[1]тестовый!I74</f>
        <v>ж</v>
      </c>
      <c r="J70" s="5">
        <f>[1]тестовый!J74</f>
        <v>36</v>
      </c>
      <c r="K70" s="5">
        <f>[1]тестовый!K74</f>
        <v>0</v>
      </c>
      <c r="L70" s="5">
        <f>[1]тестовый!L74</f>
        <v>36</v>
      </c>
      <c r="M70" s="5">
        <f>[1]тестовый!M74</f>
        <v>125</v>
      </c>
      <c r="N70" s="5" t="str">
        <f>[1]тестовый!N74</f>
        <v>участник</v>
      </c>
      <c r="O70" s="5" t="str">
        <f>[1]тестовый!O74</f>
        <v>Власенкова Е.М.</v>
      </c>
      <c r="P70" s="5" t="str">
        <f>[1]тестовый!P74</f>
        <v>МБОУ "СОШ №1"</v>
      </c>
      <c r="Q70" s="5" t="str">
        <f>[1]тестовый!Q85</f>
        <v>английский</v>
      </c>
    </row>
    <row r="71" spans="1:17" x14ac:dyDescent="0.25">
      <c r="A71" s="6">
        <v>69</v>
      </c>
      <c r="B71" s="6" t="str">
        <f>[1]тестовый!B76</f>
        <v>Менделеевский</v>
      </c>
      <c r="C71" s="5" t="str">
        <f>[1]тестовый!C75</f>
        <v>МБОУ "СОШ №1"</v>
      </c>
      <c r="D71" s="5" t="str">
        <f>[1]тестовый!D75</f>
        <v>Паитова</v>
      </c>
      <c r="E71" s="5" t="str">
        <f>[1]тестовый!E75</f>
        <v>Диана</v>
      </c>
      <c r="F71" s="5"/>
      <c r="G71" s="5">
        <f>[1]тестовый!G75</f>
        <v>10</v>
      </c>
      <c r="H71" s="7"/>
      <c r="I71" s="5" t="str">
        <f>[1]тестовый!I75</f>
        <v>ж</v>
      </c>
      <c r="J71" s="5">
        <f>[1]тестовый!J75</f>
        <v>39</v>
      </c>
      <c r="K71" s="5">
        <f>[1]тестовый!K75</f>
        <v>0</v>
      </c>
      <c r="L71" s="5">
        <f>[1]тестовый!L75</f>
        <v>39</v>
      </c>
      <c r="M71" s="5">
        <f>[1]тестовый!M75</f>
        <v>125</v>
      </c>
      <c r="N71" s="5" t="str">
        <f>[1]тестовый!N75</f>
        <v>участник</v>
      </c>
      <c r="O71" s="5" t="str">
        <f>[1]тестовый!O75</f>
        <v>Власенкова Е.М.</v>
      </c>
      <c r="P71" s="5" t="str">
        <f>[1]тестовый!P75</f>
        <v>МБОУ "СОШ №1"</v>
      </c>
      <c r="Q71" s="5" t="s">
        <v>17</v>
      </c>
    </row>
    <row r="72" spans="1:17" x14ac:dyDescent="0.25">
      <c r="A72" s="6">
        <v>70</v>
      </c>
      <c r="B72" s="6" t="str">
        <f>[1]тестовый!B77</f>
        <v>Менделеевский</v>
      </c>
      <c r="C72" s="5" t="str">
        <f>[1]тестовый!C85</f>
        <v>МБОУ "СОШ №1"</v>
      </c>
      <c r="D72" s="5" t="str">
        <f>[1]тестовый!D85</f>
        <v>Полыгалова</v>
      </c>
      <c r="E72" s="5" t="str">
        <f>[1]тестовый!E85</f>
        <v>Карина</v>
      </c>
      <c r="F72" s="5"/>
      <c r="G72" s="5">
        <f>[1]тестовый!G85</f>
        <v>11</v>
      </c>
      <c r="H72" s="7"/>
      <c r="I72" s="5" t="str">
        <f>[1]тестовый!I85</f>
        <v>ж</v>
      </c>
      <c r="J72" s="5">
        <f>[1]тестовый!J85</f>
        <v>106</v>
      </c>
      <c r="K72" s="5">
        <f>[1]тестовый!K85</f>
        <v>0</v>
      </c>
      <c r="L72" s="5">
        <f>[1]тестовый!L85</f>
        <v>106</v>
      </c>
      <c r="M72" s="5">
        <f>[1]тестовый!M85</f>
        <v>125</v>
      </c>
      <c r="N72" s="5" t="str">
        <f>[1]тестовый!N85</f>
        <v>победитель</v>
      </c>
      <c r="O72" s="5" t="str">
        <f>[1]тестовый!O85</f>
        <v>Маева Т.С.</v>
      </c>
      <c r="P72" s="5" t="str">
        <f>[1]тестовый!P85</f>
        <v>МБОУ "СОШ №1"</v>
      </c>
      <c r="Q72" s="5" t="s">
        <v>17</v>
      </c>
    </row>
    <row r="73" spans="1:17" x14ac:dyDescent="0.25">
      <c r="A73" s="6">
        <v>71</v>
      </c>
      <c r="B73" s="6" t="str">
        <f>[1]тестовый!B78</f>
        <v>Менделеевский</v>
      </c>
      <c r="C73" s="5" t="str">
        <f>[1]тестовый!C77</f>
        <v>МБОУ "Гимназия№1"</v>
      </c>
      <c r="D73" s="5" t="str">
        <f>[1]тестовый!D77</f>
        <v>Канахин</v>
      </c>
      <c r="E73" s="5" t="str">
        <f>[1]тестовый!E77</f>
        <v>Кирилл</v>
      </c>
      <c r="F73" s="5"/>
      <c r="G73" s="5">
        <f>[1]тестовый!G77</f>
        <v>11</v>
      </c>
      <c r="H73" s="7"/>
      <c r="I73" s="5" t="str">
        <f>[1]тестовый!I77</f>
        <v>м</v>
      </c>
      <c r="J73" s="5">
        <f>[1]тестовый!J77</f>
        <v>88</v>
      </c>
      <c r="K73" s="5">
        <f>[1]тестовый!K77</f>
        <v>0</v>
      </c>
      <c r="L73" s="5">
        <f>[1]тестовый!L77</f>
        <v>88</v>
      </c>
      <c r="M73" s="5">
        <f>[1]тестовый!M77</f>
        <v>125</v>
      </c>
      <c r="N73" s="5" t="str">
        <f>[1]тестовый!N77</f>
        <v>призер</v>
      </c>
      <c r="O73" s="5" t="str">
        <f>[1]тестовый!O77</f>
        <v>Павлова И.П.</v>
      </c>
      <c r="P73" s="5" t="str">
        <f>[1]тестовый!P77</f>
        <v>МБОУ "Гимназия №1"</v>
      </c>
      <c r="Q73" s="5" t="s">
        <v>17</v>
      </c>
    </row>
    <row r="74" spans="1:17" x14ac:dyDescent="0.25">
      <c r="A74" s="6">
        <v>72</v>
      </c>
      <c r="B74" s="6" t="str">
        <f>[1]тестовый!B79</f>
        <v>Менделеевский</v>
      </c>
      <c r="C74" s="5" t="str">
        <f>[1]тестовый!C76</f>
        <v>МБОУ "Ижевская СОШ"</v>
      </c>
      <c r="D74" s="5" t="str">
        <f>[1]тестовый!D76</f>
        <v>Шамсутдинова</v>
      </c>
      <c r="E74" s="5" t="str">
        <f>[1]тестовый!E76</f>
        <v>Гульназ</v>
      </c>
      <c r="F74" s="5"/>
      <c r="G74" s="5">
        <f>[1]тестовый!G76</f>
        <v>10</v>
      </c>
      <c r="H74" s="7"/>
      <c r="I74" s="5" t="str">
        <f>[1]тестовый!I76</f>
        <v>ж</v>
      </c>
      <c r="J74" s="5">
        <f>[1]тестовый!J76</f>
        <v>71</v>
      </c>
      <c r="K74" s="5">
        <f>[1]тестовый!K76</f>
        <v>0</v>
      </c>
      <c r="L74" s="5">
        <f>[1]тестовый!L76</f>
        <v>71</v>
      </c>
      <c r="M74" s="5">
        <f>[1]тестовый!M76</f>
        <v>125</v>
      </c>
      <c r="N74" s="5" t="str">
        <f>[1]тестовый!N76</f>
        <v>призер</v>
      </c>
      <c r="O74" s="5" t="str">
        <f>[1]тестовый!O76</f>
        <v>Салахова Ю.М.</v>
      </c>
      <c r="P74" s="5" t="str">
        <f>[1]тестовый!P76</f>
        <v>МБОУ "Ижевская СОШ"</v>
      </c>
      <c r="Q74" s="5" t="s">
        <v>17</v>
      </c>
    </row>
    <row r="75" spans="1:17" x14ac:dyDescent="0.25">
      <c r="A75" s="6">
        <v>73</v>
      </c>
      <c r="B75" s="6" t="str">
        <f>[1]тестовый!B80</f>
        <v>Менделеевский</v>
      </c>
      <c r="C75" s="5" t="str">
        <f>[1]тестовый!C83</f>
        <v>МБОУ "СОШ №1"</v>
      </c>
      <c r="D75" s="5" t="str">
        <f>[1]тестовый!D83</f>
        <v>Гильмутдинов</v>
      </c>
      <c r="E75" s="5" t="str">
        <f>[1]тестовый!E83</f>
        <v>Арслан</v>
      </c>
      <c r="F75" s="5"/>
      <c r="G75" s="5">
        <f>[1]тестовый!G83</f>
        <v>11</v>
      </c>
      <c r="H75" s="7"/>
      <c r="I75" s="5" t="str">
        <f>[1]тестовый!I83</f>
        <v>м</v>
      </c>
      <c r="J75" s="5">
        <f>[1]тестовый!J83</f>
        <v>80</v>
      </c>
      <c r="K75" s="5">
        <f>[1]тестовый!K83</f>
        <v>0</v>
      </c>
      <c r="L75" s="5">
        <f>[1]тестовый!L83</f>
        <v>80</v>
      </c>
      <c r="M75" s="5">
        <f>[1]тестовый!M83</f>
        <v>125</v>
      </c>
      <c r="N75" s="5" t="str">
        <f>[1]тестовый!N83</f>
        <v>призер</v>
      </c>
      <c r="O75" s="5" t="str">
        <f>[1]тестовый!O83</f>
        <v>Гайнетдинова Г.А.</v>
      </c>
      <c r="P75" s="5" t="str">
        <f>[1]тестовый!P83</f>
        <v>МБОУ "СОШ №1"</v>
      </c>
      <c r="Q75" s="5" t="s">
        <v>17</v>
      </c>
    </row>
    <row r="76" spans="1:17" x14ac:dyDescent="0.25">
      <c r="A76" s="6">
        <v>74</v>
      </c>
      <c r="B76" s="6" t="str">
        <f>[1]тестовый!B81</f>
        <v>Менделеевский</v>
      </c>
      <c r="C76" s="5" t="str">
        <f>[1]тестовый!C84</f>
        <v>МБОУ "СОШ №1"</v>
      </c>
      <c r="D76" s="5" t="str">
        <f>[1]тестовый!D84</f>
        <v xml:space="preserve">Лутфуллина </v>
      </c>
      <c r="E76" s="5" t="str">
        <f>[1]тестовый!E84</f>
        <v>Аделия</v>
      </c>
      <c r="F76" s="5"/>
      <c r="G76" s="5">
        <f>[1]тестовый!G84</f>
        <v>11</v>
      </c>
      <c r="H76" s="7"/>
      <c r="I76" s="5" t="str">
        <f>[1]тестовый!I84</f>
        <v>ж</v>
      </c>
      <c r="J76" s="5">
        <f>[1]тестовый!J84</f>
        <v>68</v>
      </c>
      <c r="K76" s="5">
        <f>[1]тестовый!K84</f>
        <v>0</v>
      </c>
      <c r="L76" s="5">
        <f>[1]тестовый!L84</f>
        <v>68</v>
      </c>
      <c r="M76" s="5">
        <f>[1]тестовый!M84</f>
        <v>125</v>
      </c>
      <c r="N76" s="5" t="str">
        <f>[1]тестовый!N84</f>
        <v>призер</v>
      </c>
      <c r="O76" s="5" t="str">
        <f>[1]тестовый!O84</f>
        <v>Маева Т.С.</v>
      </c>
      <c r="P76" s="5" t="str">
        <f>[1]тестовый!P84</f>
        <v>МБОУ "СОШ №1"</v>
      </c>
      <c r="Q76" s="5" t="s">
        <v>17</v>
      </c>
    </row>
    <row r="77" spans="1:17" x14ac:dyDescent="0.25">
      <c r="A77" s="6">
        <v>75</v>
      </c>
      <c r="B77" s="6" t="str">
        <f>[1]тестовый!B82</f>
        <v>Менделеевский</v>
      </c>
      <c r="C77" s="5" t="str">
        <f>[1]тестовый!C81</f>
        <v>МБОУ СОШ №3</v>
      </c>
      <c r="D77" s="5" t="str">
        <f>[1]тестовый!D81</f>
        <v>Хубутдинова</v>
      </c>
      <c r="E77" s="5" t="str">
        <f>[1]тестовый!E81</f>
        <v>Милена</v>
      </c>
      <c r="F77" s="5"/>
      <c r="G77" s="5">
        <f>[1]тестовый!G81</f>
        <v>11</v>
      </c>
      <c r="H77" s="5"/>
      <c r="I77" s="5" t="str">
        <f>[1]тестовый!I81</f>
        <v>ж</v>
      </c>
      <c r="J77" s="5">
        <f>[1]тестовый!J81</f>
        <v>45</v>
      </c>
      <c r="K77" s="5">
        <f>[1]тестовый!K81</f>
        <v>0</v>
      </c>
      <c r="L77" s="5">
        <f>[1]тестовый!L81</f>
        <v>45</v>
      </c>
      <c r="M77" s="5">
        <f>[1]тестовый!M81</f>
        <v>125</v>
      </c>
      <c r="N77" s="5" t="str">
        <f>[1]тестовый!N81</f>
        <v>участник</v>
      </c>
      <c r="O77" s="5" t="str">
        <f>[1]тестовый!O81</f>
        <v>Петрова М.А.</v>
      </c>
      <c r="P77" s="5" t="str">
        <f>[1]тестовый!P81</f>
        <v>МБОУ "СОШ №3"</v>
      </c>
      <c r="Q77" s="5" t="s">
        <v>17</v>
      </c>
    </row>
    <row r="78" spans="1:17" x14ac:dyDescent="0.25">
      <c r="A78" s="6">
        <v>76</v>
      </c>
      <c r="B78" s="6" t="str">
        <f>[1]тестовый!B83</f>
        <v>Менделеевский</v>
      </c>
      <c r="C78" s="5" t="str">
        <f>[1]тестовый!C82</f>
        <v>МБОУ "СОШ №1"</v>
      </c>
      <c r="D78" s="5" t="str">
        <f>[1]тестовый!D82</f>
        <v>Анисян</v>
      </c>
      <c r="E78" s="5" t="str">
        <f>[1]тестовый!E82</f>
        <v>Алина</v>
      </c>
      <c r="F78" s="5"/>
      <c r="G78" s="5">
        <f>[1]тестовый!G82</f>
        <v>11</v>
      </c>
      <c r="H78" s="7"/>
      <c r="I78" s="5" t="str">
        <f>[1]тестовый!I82</f>
        <v>ж</v>
      </c>
      <c r="J78" s="5">
        <f>[1]тестовый!J82</f>
        <v>57</v>
      </c>
      <c r="K78" s="5">
        <f>[1]тестовый!K82</f>
        <v>0</v>
      </c>
      <c r="L78" s="5">
        <f>[1]тестовый!L82</f>
        <v>57</v>
      </c>
      <c r="M78" s="5">
        <f>[1]тестовый!M82</f>
        <v>125</v>
      </c>
      <c r="N78" s="5" t="str">
        <f>[1]тестовый!N82</f>
        <v>участник</v>
      </c>
      <c r="O78" s="5" t="str">
        <f>[1]тестовый!O82</f>
        <v>Маева Т.С.</v>
      </c>
      <c r="P78" s="5" t="str">
        <f>[1]тестовый!P82</f>
        <v>МБОУ "СОШ №1"</v>
      </c>
      <c r="Q78" s="5" t="s">
        <v>17</v>
      </c>
    </row>
    <row r="79" spans="1:17" x14ac:dyDescent="0.25">
      <c r="A79" s="6">
        <v>77</v>
      </c>
      <c r="B79" s="6" t="str">
        <f>[1]тестовый!B84</f>
        <v>Менделеевский</v>
      </c>
      <c r="C79" s="6" t="str">
        <f>[1]тестовый!C78</f>
        <v>МБОУ "Гимназия№1"</v>
      </c>
      <c r="D79" s="6" t="str">
        <f>[1]тестовый!D78</f>
        <v>Праздникова</v>
      </c>
      <c r="E79" s="6" t="str">
        <f>[1]тестовый!E78</f>
        <v>Эльза</v>
      </c>
      <c r="F79" s="6"/>
      <c r="G79" s="5">
        <f>[1]тестовый!G78</f>
        <v>11</v>
      </c>
      <c r="H79" s="7"/>
      <c r="I79" s="6" t="str">
        <f>[1]тестовый!I78</f>
        <v>ж</v>
      </c>
      <c r="J79" s="5">
        <f>[1]тестовый!J78</f>
        <v>48</v>
      </c>
      <c r="K79" s="5">
        <f>[1]тестовый!K78</f>
        <v>0</v>
      </c>
      <c r="L79" s="5">
        <f>[1]тестовый!L78</f>
        <v>48</v>
      </c>
      <c r="M79" s="5">
        <f>[1]тестовый!M78</f>
        <v>125</v>
      </c>
      <c r="N79" s="6" t="str">
        <f>[1]тестовый!N78</f>
        <v>участник</v>
      </c>
      <c r="O79" s="6" t="str">
        <f>[1]тестовый!O78</f>
        <v>Павлова И.П.</v>
      </c>
      <c r="P79" s="6" t="str">
        <f>[1]тестовый!P78</f>
        <v>МБОУ "Гимназия №1"</v>
      </c>
      <c r="Q79" s="5" t="s">
        <v>17</v>
      </c>
    </row>
    <row r="80" spans="1:17" x14ac:dyDescent="0.25">
      <c r="A80" s="1">
        <v>78</v>
      </c>
      <c r="B80" s="6" t="s">
        <v>16</v>
      </c>
      <c r="C80" s="6" t="s">
        <v>23</v>
      </c>
      <c r="D80" s="6" t="s">
        <v>19</v>
      </c>
      <c r="E80" s="6" t="s">
        <v>20</v>
      </c>
      <c r="F80" s="6"/>
      <c r="G80" s="5">
        <v>11</v>
      </c>
      <c r="H80" s="7"/>
      <c r="I80" s="5" t="s">
        <v>21</v>
      </c>
      <c r="J80" s="5">
        <v>62</v>
      </c>
      <c r="K80" s="5">
        <v>0</v>
      </c>
      <c r="L80" s="5">
        <v>62</v>
      </c>
      <c r="M80" s="5">
        <v>125</v>
      </c>
      <c r="N80" s="6" t="s">
        <v>32</v>
      </c>
      <c r="O80" s="6" t="s">
        <v>22</v>
      </c>
      <c r="P80" s="6" t="s">
        <v>23</v>
      </c>
      <c r="Q80" s="5" t="s">
        <v>17</v>
      </c>
    </row>
    <row r="81" spans="1:17" x14ac:dyDescent="0.25">
      <c r="A81" s="1">
        <v>79</v>
      </c>
      <c r="B81" s="6" t="s">
        <v>16</v>
      </c>
      <c r="C81" s="6" t="s">
        <v>23</v>
      </c>
      <c r="D81" s="6" t="s">
        <v>24</v>
      </c>
      <c r="E81" s="6" t="s">
        <v>20</v>
      </c>
      <c r="F81" s="6"/>
      <c r="G81" s="5">
        <v>6</v>
      </c>
      <c r="H81" s="7"/>
      <c r="I81" s="5" t="s">
        <v>21</v>
      </c>
      <c r="J81" s="5">
        <v>27</v>
      </c>
      <c r="K81" s="5">
        <v>0</v>
      </c>
      <c r="L81" s="5">
        <v>27</v>
      </c>
      <c r="M81" s="5">
        <v>79</v>
      </c>
      <c r="N81" s="6" t="s">
        <v>28</v>
      </c>
      <c r="O81" s="6" t="s">
        <v>22</v>
      </c>
      <c r="P81" s="6" t="s">
        <v>23</v>
      </c>
      <c r="Q81" s="5" t="s">
        <v>17</v>
      </c>
    </row>
    <row r="82" spans="1:17" x14ac:dyDescent="0.25">
      <c r="A82" s="1">
        <v>80</v>
      </c>
      <c r="B82" s="6" t="s">
        <v>16</v>
      </c>
      <c r="C82" s="6" t="s">
        <v>23</v>
      </c>
      <c r="D82" s="6" t="s">
        <v>25</v>
      </c>
      <c r="E82" s="6" t="s">
        <v>26</v>
      </c>
      <c r="F82" s="6"/>
      <c r="G82" s="5">
        <v>6</v>
      </c>
      <c r="H82" s="7"/>
      <c r="I82" s="6" t="s">
        <v>27</v>
      </c>
      <c r="J82" s="5">
        <v>33</v>
      </c>
      <c r="K82" s="5">
        <v>0</v>
      </c>
      <c r="L82" s="5">
        <v>33</v>
      </c>
      <c r="M82" s="5">
        <v>79</v>
      </c>
      <c r="N82" s="6" t="s">
        <v>28</v>
      </c>
      <c r="O82" s="6" t="s">
        <v>22</v>
      </c>
      <c r="P82" s="6" t="s">
        <v>23</v>
      </c>
      <c r="Q82" s="5" t="s">
        <v>17</v>
      </c>
    </row>
    <row r="83" spans="1:17" x14ac:dyDescent="0.25">
      <c r="A83" s="1">
        <v>81</v>
      </c>
      <c r="B83" s="6" t="s">
        <v>16</v>
      </c>
      <c r="C83" s="6" t="s">
        <v>23</v>
      </c>
      <c r="D83" s="6" t="s">
        <v>29</v>
      </c>
      <c r="E83" s="6" t="s">
        <v>30</v>
      </c>
      <c r="F83" s="6"/>
      <c r="G83" s="5">
        <v>6</v>
      </c>
      <c r="H83" s="7"/>
      <c r="I83" s="5" t="s">
        <v>27</v>
      </c>
      <c r="J83" s="5">
        <v>40</v>
      </c>
      <c r="K83" s="5">
        <v>0</v>
      </c>
      <c r="L83" s="5">
        <v>40</v>
      </c>
      <c r="M83" s="5">
        <v>79</v>
      </c>
      <c r="N83" s="6" t="s">
        <v>32</v>
      </c>
      <c r="O83" s="6" t="s">
        <v>22</v>
      </c>
      <c r="P83" s="6" t="s">
        <v>23</v>
      </c>
      <c r="Q83" s="5" t="s">
        <v>17</v>
      </c>
    </row>
    <row r="84" spans="1:17" x14ac:dyDescent="0.25">
      <c r="A84" s="10">
        <v>82</v>
      </c>
      <c r="B84" s="11" t="s">
        <v>16</v>
      </c>
      <c r="C84" s="11" t="s">
        <v>23</v>
      </c>
      <c r="D84" s="11" t="s">
        <v>31</v>
      </c>
      <c r="E84" s="11" t="s">
        <v>35</v>
      </c>
      <c r="F84" s="11"/>
      <c r="G84" s="12">
        <v>10</v>
      </c>
      <c r="H84" s="13"/>
      <c r="I84" s="12" t="s">
        <v>21</v>
      </c>
      <c r="J84" s="12">
        <v>74</v>
      </c>
      <c r="K84" s="12">
        <v>0</v>
      </c>
      <c r="L84" s="12">
        <v>74</v>
      </c>
      <c r="M84" s="12">
        <v>125</v>
      </c>
      <c r="N84" s="12" t="s">
        <v>32</v>
      </c>
      <c r="O84" s="11" t="s">
        <v>22</v>
      </c>
      <c r="P84" s="11" t="s">
        <v>23</v>
      </c>
      <c r="Q84" s="12" t="s">
        <v>17</v>
      </c>
    </row>
    <row r="85" spans="1:17" x14ac:dyDescent="0.25">
      <c r="A85" s="10">
        <v>83</v>
      </c>
      <c r="B85" s="11" t="s">
        <v>16</v>
      </c>
      <c r="C85" s="11" t="s">
        <v>23</v>
      </c>
      <c r="D85" s="11" t="s">
        <v>33</v>
      </c>
      <c r="E85" s="11" t="s">
        <v>34</v>
      </c>
      <c r="F85" s="11"/>
      <c r="G85" s="12">
        <v>9</v>
      </c>
      <c r="H85" s="13"/>
      <c r="I85" s="12" t="s">
        <v>21</v>
      </c>
      <c r="J85" s="12">
        <v>50</v>
      </c>
      <c r="K85" s="12">
        <v>0</v>
      </c>
      <c r="L85" s="12">
        <v>50</v>
      </c>
      <c r="M85" s="12">
        <v>125</v>
      </c>
      <c r="N85" s="12" t="s">
        <v>28</v>
      </c>
      <c r="O85" s="11" t="s">
        <v>22</v>
      </c>
      <c r="P85" s="11" t="s">
        <v>23</v>
      </c>
      <c r="Q85" s="12" t="s">
        <v>17</v>
      </c>
    </row>
    <row r="86" spans="1:17" x14ac:dyDescent="0.25">
      <c r="B86" s="6"/>
      <c r="C86" s="6"/>
      <c r="D86" s="6"/>
      <c r="E86" s="6"/>
      <c r="F86" s="6"/>
      <c r="G86" s="5"/>
      <c r="H86" s="5"/>
      <c r="I86" s="5"/>
      <c r="J86" s="5"/>
      <c r="K86" s="5"/>
      <c r="L86" s="5"/>
      <c r="M86" s="5"/>
      <c r="N86" s="5"/>
      <c r="O86" s="6"/>
      <c r="P86" s="6"/>
      <c r="Q86" s="6"/>
    </row>
    <row r="87" spans="1:17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1:17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</sheetData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Рада</cp:lastModifiedBy>
  <cp:lastPrinted>2019-11-15T04:29:19Z</cp:lastPrinted>
  <dcterms:created xsi:type="dcterms:W3CDTF">2019-10-29T08:00:15Z</dcterms:created>
  <dcterms:modified xsi:type="dcterms:W3CDTF">2019-11-27T12:41:55Z</dcterms:modified>
</cp:coreProperties>
</file>